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-my.sharepoint.com/personal/meaeq_lansys_mhlw_go_jp/Documents/PassageDrive/PCfolder/Desktop/"/>
    </mc:Choice>
  </mc:AlternateContent>
  <xr:revisionPtr revIDLastSave="0" documentId="8_{1325843D-1E45-4F86-99DE-B7741DBE7C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エントリーシート" sheetId="1" r:id="rId1"/>
    <sheet name="集約シート" sheetId="23" state="hidden" r:id="rId2"/>
    <sheet name="リスト" sheetId="21" state="hidden" r:id="rId3"/>
  </sheets>
  <externalReferences>
    <externalReference r:id="rId4"/>
  </externalReferences>
  <definedNames>
    <definedName name="_xlnm._FilterDatabase" localSheetId="2" hidden="1">リスト!$GF$2:$GN$2</definedName>
    <definedName name="_xlnm.Print_Area" localSheetId="0">エントリーシート!$A$1:$I$49</definedName>
    <definedName name="愛知県">リスト!$D$24:$BE$24</definedName>
    <definedName name="愛媛県">リスト!$D$39:$W$39</definedName>
    <definedName name="茨城県">リスト!$D$9:$AU$9</definedName>
    <definedName name="岡山県">リスト!$D$34:$AD$34</definedName>
    <definedName name="沖縄県">リスト!$D$48:$AR$48</definedName>
    <definedName name="岩手県">リスト!$D$4:$AJ$4</definedName>
    <definedName name="岐阜県">リスト!$D$22:$AS$22</definedName>
    <definedName name="宮崎県">リスト!$D$46:$AC$46</definedName>
    <definedName name="宮城県">リスト!$D$5:$AL$5</definedName>
    <definedName name="京都府">リスト!$D$27:$AC$27</definedName>
    <definedName name="熊本県">リスト!$D$44:$AV$44</definedName>
    <definedName name="群馬県">リスト!$D$11:$AL$11</definedName>
    <definedName name="広島県">リスト!$D$35:$Z$35</definedName>
    <definedName name="香川県">リスト!$D$38:$T$38</definedName>
    <definedName name="高知県">リスト!$D$40:$AK$40</definedName>
    <definedName name="佐賀県">リスト!$D$42:$W$42</definedName>
    <definedName name="埼玉県">リスト!$D$12:$BN$12</definedName>
    <definedName name="三重県">リスト!$D$25:$AF$25</definedName>
    <definedName name="山形県">リスト!$D$7:$AL$7</definedName>
    <definedName name="山口県">リスト!$D$36:$V$36</definedName>
    <definedName name="山梨県">リスト!$D$20:$AD$20</definedName>
    <definedName name="市町村名">'[1]（都道府県名・市町村名）'!$O$3:$O$1743</definedName>
    <definedName name="滋賀県">リスト!$D$26:$V$26</definedName>
    <definedName name="鹿児島県">リスト!$D$47:$AT$47</definedName>
    <definedName name="秋田県">リスト!$D$6:$AB$6</definedName>
    <definedName name="新潟県">リスト!$D$16:$AG$16</definedName>
    <definedName name="神奈川県">リスト!$D$15:$AJ$15</definedName>
    <definedName name="青森県">リスト!$D$3:$AQ$3</definedName>
    <definedName name="静岡県">リスト!$D$23:$AL$23</definedName>
    <definedName name="石川県">リスト!$D$18:$V$18</definedName>
    <definedName name="千葉県">リスト!$D$13:$BE$13</definedName>
    <definedName name="大阪府">リスト!$D$28:$AT$28</definedName>
    <definedName name="大分県">リスト!$D$45:$U$45</definedName>
    <definedName name="長崎県">リスト!$D$43:$X$43</definedName>
    <definedName name="長野県">リスト!$D$21:$CB$21</definedName>
    <definedName name="鳥取県">リスト!$D$32:$V$32</definedName>
    <definedName name="都道府県">リスト!$C$2:$C$48</definedName>
    <definedName name="都道府県名">'[1]（都道府県名・市町村名）'!$P$3:$P$1743</definedName>
    <definedName name="島根県">リスト!$D$33:$V$33</definedName>
    <definedName name="東京都">リスト!$D$14:$BM$14</definedName>
    <definedName name="徳島県">リスト!$D$37:$AA$37</definedName>
    <definedName name="栃木県">リスト!$D$10:$AB$10</definedName>
    <definedName name="奈良県">リスト!$D$30:$AP$30</definedName>
    <definedName name="富山県">リスト!$D$17:$R$17</definedName>
    <definedName name="福井県">リスト!$D$19:$T$19</definedName>
    <definedName name="福岡県">リスト!$D$41:$BK$41</definedName>
    <definedName name="福島県">リスト!$D$8:$BJ$8</definedName>
    <definedName name="兵庫県">リスト!$D$29:$AR$29</definedName>
    <definedName name="北海道">リスト!$D$2:$FZ$2</definedName>
    <definedName name="和歌山県">リスト!$D$31:$AG$31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3" l="1"/>
  <c r="B4" i="23"/>
  <c r="K12" i="1"/>
  <c r="W4" i="23"/>
  <c r="V4" i="23"/>
  <c r="U4" i="23"/>
  <c r="W3" i="23"/>
  <c r="V3" i="23"/>
  <c r="U3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K22" i="1"/>
  <c r="K19" i="1"/>
  <c r="GH1743" i="21" l="1"/>
  <c r="GH1742" i="21"/>
  <c r="GH1741" i="21"/>
  <c r="GH1740" i="21"/>
  <c r="GH1739" i="21"/>
  <c r="GH1738" i="21"/>
  <c r="GH1737" i="21"/>
  <c r="GH1736" i="21"/>
  <c r="GH1735" i="21"/>
  <c r="GH1734" i="21"/>
  <c r="GH1733" i="21"/>
  <c r="GH1732" i="21"/>
  <c r="GH1731" i="21"/>
  <c r="GH1730" i="21"/>
  <c r="GH1729" i="21"/>
  <c r="GH1728" i="21"/>
  <c r="GH1727" i="21"/>
  <c r="GH1726" i="21"/>
  <c r="GH1725" i="21"/>
  <c r="GH1724" i="21"/>
  <c r="GH1723" i="21"/>
  <c r="GH1722" i="21"/>
  <c r="GH1721" i="21"/>
  <c r="GH1720" i="21"/>
  <c r="GH1719" i="21"/>
  <c r="GH1718" i="21"/>
  <c r="GH1717" i="21"/>
  <c r="GH1716" i="21"/>
  <c r="GH1715" i="21"/>
  <c r="GH1714" i="21"/>
  <c r="GH1713" i="21"/>
  <c r="GH1712" i="21"/>
  <c r="GH1711" i="21"/>
  <c r="GH1710" i="21"/>
  <c r="GH1709" i="21"/>
  <c r="GH1708" i="21"/>
  <c r="GH1707" i="21"/>
  <c r="GH1706" i="21"/>
  <c r="GH1705" i="21"/>
  <c r="GH1704" i="21"/>
  <c r="GH1703" i="21"/>
  <c r="GH1702" i="21"/>
  <c r="GH1701" i="21"/>
  <c r="GH1700" i="21"/>
  <c r="GH1699" i="21"/>
  <c r="GH1698" i="21"/>
  <c r="GH1697" i="21"/>
  <c r="GH1696" i="21"/>
  <c r="GH1695" i="21"/>
  <c r="GH1694" i="21"/>
  <c r="GH1693" i="21"/>
  <c r="GH1692" i="21"/>
  <c r="GH1691" i="21"/>
  <c r="GH1690" i="21"/>
  <c r="GH1689" i="21"/>
  <c r="GH1688" i="21"/>
  <c r="GH1687" i="21"/>
  <c r="GH1686" i="21"/>
  <c r="GH1685" i="21"/>
  <c r="GH1684" i="21"/>
  <c r="GH1683" i="21"/>
  <c r="GH1682" i="21"/>
  <c r="GH1681" i="21"/>
  <c r="GH1680" i="21"/>
  <c r="GH1679" i="21"/>
  <c r="GH1678" i="21"/>
  <c r="GH1677" i="21"/>
  <c r="GH1676" i="21"/>
  <c r="GH1675" i="21"/>
  <c r="GH1674" i="21"/>
  <c r="GH1673" i="21"/>
  <c r="GH1672" i="21"/>
  <c r="GH1671" i="21"/>
  <c r="GH1670" i="21"/>
  <c r="GH1669" i="21"/>
  <c r="GH1668" i="21"/>
  <c r="GH1667" i="21"/>
  <c r="GH1666" i="21"/>
  <c r="GH1665" i="21"/>
  <c r="GH1664" i="21"/>
  <c r="GH1663" i="21"/>
  <c r="GH1662" i="21"/>
  <c r="GH1661" i="21"/>
  <c r="GH1660" i="21"/>
  <c r="GH1659" i="21"/>
  <c r="GH1658" i="21"/>
  <c r="GH1657" i="21"/>
  <c r="GH1656" i="21"/>
  <c r="GH1655" i="21"/>
  <c r="GH1654" i="21"/>
  <c r="GH1653" i="21"/>
  <c r="GH1652" i="21"/>
  <c r="GH1651" i="21"/>
  <c r="GH1650" i="21"/>
  <c r="GH1649" i="21"/>
  <c r="GH1648" i="21"/>
  <c r="GH1647" i="21"/>
  <c r="GH1646" i="21"/>
  <c r="GH1645" i="21"/>
  <c r="GH1644" i="21"/>
  <c r="GH1643" i="21"/>
  <c r="GH1642" i="21"/>
  <c r="GH1641" i="21"/>
  <c r="GH1640" i="21"/>
  <c r="GH1639" i="21"/>
  <c r="GH1638" i="21"/>
  <c r="GH1637" i="21"/>
  <c r="GH1636" i="21"/>
  <c r="GH1635" i="21"/>
  <c r="GH1634" i="21"/>
  <c r="GH1633" i="21"/>
  <c r="GH1632" i="21"/>
  <c r="GH1631" i="21"/>
  <c r="GH1630" i="21"/>
  <c r="GH1629" i="21"/>
  <c r="GH1628" i="21"/>
  <c r="GH1627" i="21"/>
  <c r="GH1626" i="21"/>
  <c r="GH1625" i="21"/>
  <c r="GH1624" i="21"/>
  <c r="GH1623" i="21"/>
  <c r="GH1622" i="21"/>
  <c r="GH1621" i="21"/>
  <c r="GH1620" i="21"/>
  <c r="GH1619" i="21"/>
  <c r="GH1618" i="21"/>
  <c r="GH1617" i="21"/>
  <c r="GH1616" i="21"/>
  <c r="GH1615" i="21"/>
  <c r="GH1614" i="21"/>
  <c r="GH1613" i="21"/>
  <c r="GH1612" i="21"/>
  <c r="GH1611" i="21"/>
  <c r="GH1610" i="21"/>
  <c r="GH1609" i="21"/>
  <c r="GH1608" i="21"/>
  <c r="GH1607" i="21"/>
  <c r="GH1606" i="21"/>
  <c r="GH1605" i="21"/>
  <c r="GH1604" i="21"/>
  <c r="GH1603" i="21"/>
  <c r="GH1602" i="21"/>
  <c r="GH1601" i="21"/>
  <c r="GH1600" i="21"/>
  <c r="GH1599" i="21"/>
  <c r="GH1598" i="21"/>
  <c r="GH1597" i="21"/>
  <c r="GH1596" i="21"/>
  <c r="GH1595" i="21"/>
  <c r="GH1594" i="21"/>
  <c r="GH1593" i="21"/>
  <c r="GH1592" i="21"/>
  <c r="GH1591" i="21"/>
  <c r="GH1590" i="21"/>
  <c r="GH1589" i="21"/>
  <c r="GH1588" i="21"/>
  <c r="GH1587" i="21"/>
  <c r="GH1586" i="21"/>
  <c r="GH1585" i="21"/>
  <c r="GH1584" i="21"/>
  <c r="GH1583" i="21"/>
  <c r="GH1582" i="21"/>
  <c r="GH1581" i="21"/>
  <c r="GH1580" i="21"/>
  <c r="GH1579" i="21"/>
  <c r="GH1578" i="21"/>
  <c r="GH1577" i="21"/>
  <c r="GH1576" i="21"/>
  <c r="GH1575" i="21"/>
  <c r="GH1574" i="21"/>
  <c r="GH1573" i="21"/>
  <c r="GH1572" i="21"/>
  <c r="GH1571" i="21"/>
  <c r="GH1570" i="21"/>
  <c r="GH1569" i="21"/>
  <c r="GH1568" i="21"/>
  <c r="GH1567" i="21"/>
  <c r="GH1566" i="21"/>
  <c r="GH1565" i="21"/>
  <c r="GH1564" i="21"/>
  <c r="GH1563" i="21"/>
  <c r="GH1562" i="21"/>
  <c r="GH1561" i="21"/>
  <c r="GH1560" i="21"/>
  <c r="GH1559" i="21"/>
  <c r="GH1558" i="21"/>
  <c r="GH1557" i="21"/>
  <c r="GH1556" i="21"/>
  <c r="GH1555" i="21"/>
  <c r="GH1554" i="21"/>
  <c r="GH1553" i="21"/>
  <c r="GH1552" i="21"/>
  <c r="GH1551" i="21"/>
  <c r="GH1550" i="21"/>
  <c r="GH1549" i="21"/>
  <c r="GH1548" i="21"/>
  <c r="GH1547" i="21"/>
  <c r="GH1546" i="21"/>
  <c r="GH1545" i="21"/>
  <c r="GH1544" i="21"/>
  <c r="GH1543" i="21"/>
  <c r="GH1542" i="21"/>
  <c r="GH1541" i="21"/>
  <c r="GH1540" i="21"/>
  <c r="GH1539" i="21"/>
  <c r="GH1538" i="21"/>
  <c r="GH1537" i="21"/>
  <c r="GH1536" i="21"/>
  <c r="GH1535" i="21"/>
  <c r="GH1534" i="21"/>
  <c r="GH1533" i="21"/>
  <c r="GH1532" i="21"/>
  <c r="GH1531" i="21"/>
  <c r="GH1530" i="21"/>
  <c r="GH1529" i="21"/>
  <c r="GH1528" i="21"/>
  <c r="GH1527" i="21"/>
  <c r="GH1526" i="21"/>
  <c r="GH1525" i="21"/>
  <c r="GH1524" i="21"/>
  <c r="GH1523" i="21"/>
  <c r="GH1522" i="21"/>
  <c r="GH1521" i="21"/>
  <c r="GH1520" i="21"/>
  <c r="GH1519" i="21"/>
  <c r="GH1518" i="21"/>
  <c r="GH1517" i="21"/>
  <c r="GH1516" i="21"/>
  <c r="GH1515" i="21"/>
  <c r="GH1514" i="21"/>
  <c r="GH1513" i="21"/>
  <c r="GH1512" i="21"/>
  <c r="GH1511" i="21"/>
  <c r="GH1510" i="21"/>
  <c r="GH1509" i="21"/>
  <c r="GH1508" i="21"/>
  <c r="GH1507" i="21"/>
  <c r="GH1506" i="21"/>
  <c r="GH1505" i="21"/>
  <c r="GH1504" i="21"/>
  <c r="GH1503" i="21"/>
  <c r="GH1502" i="21"/>
  <c r="GH1501" i="21"/>
  <c r="GH1500" i="21"/>
  <c r="GH1499" i="21"/>
  <c r="GH1498" i="21"/>
  <c r="GH1497" i="21"/>
  <c r="GH1496" i="21"/>
  <c r="GH1495" i="21"/>
  <c r="GH1494" i="21"/>
  <c r="GH1493" i="21"/>
  <c r="GH1492" i="21"/>
  <c r="GH1491" i="21"/>
  <c r="GH1490" i="21"/>
  <c r="GH1489" i="21"/>
  <c r="GH1488" i="21"/>
  <c r="GH1487" i="21"/>
  <c r="GH1486" i="21"/>
  <c r="GH1485" i="21"/>
  <c r="GH1484" i="21"/>
  <c r="GH1483" i="21"/>
  <c r="GH1482" i="21"/>
  <c r="GH1481" i="21"/>
  <c r="GH1480" i="21"/>
  <c r="GH1479" i="21"/>
  <c r="GH1478" i="21"/>
  <c r="GH1477" i="21"/>
  <c r="GH1476" i="21"/>
  <c r="GH1475" i="21"/>
  <c r="GH1474" i="21"/>
  <c r="GH1473" i="21"/>
  <c r="GH1472" i="21"/>
  <c r="GH1471" i="21"/>
  <c r="GH1470" i="21"/>
  <c r="GH1469" i="21"/>
  <c r="GH1468" i="21"/>
  <c r="GH1467" i="21"/>
  <c r="GH1466" i="21"/>
  <c r="GH1465" i="21"/>
  <c r="GH1464" i="21"/>
  <c r="GH1463" i="21"/>
  <c r="GH1462" i="21"/>
  <c r="GH1461" i="21"/>
  <c r="GH1460" i="21"/>
  <c r="GH1459" i="21"/>
  <c r="GH1458" i="21"/>
  <c r="GH1457" i="21"/>
  <c r="GH1456" i="21"/>
  <c r="GH1455" i="21"/>
  <c r="GH1454" i="21"/>
  <c r="GH1453" i="21"/>
  <c r="GH1452" i="21"/>
  <c r="GH1451" i="21"/>
  <c r="GH1450" i="21"/>
  <c r="GH1449" i="21"/>
  <c r="GH1448" i="21"/>
  <c r="GH1447" i="21"/>
  <c r="GH1446" i="21"/>
  <c r="GH1445" i="21"/>
  <c r="GH1444" i="21"/>
  <c r="GH1443" i="21"/>
  <c r="GH1442" i="21"/>
  <c r="GH1441" i="21"/>
  <c r="GH1440" i="21"/>
  <c r="GH1439" i="21"/>
  <c r="GH1438" i="21"/>
  <c r="GH1437" i="21"/>
  <c r="GH1436" i="21"/>
  <c r="GH1435" i="21"/>
  <c r="GH1434" i="21"/>
  <c r="GH1433" i="21"/>
  <c r="GH1432" i="21"/>
  <c r="GH1431" i="21"/>
  <c r="GH1430" i="21"/>
  <c r="GH1429" i="21"/>
  <c r="GH1428" i="21"/>
  <c r="GH1427" i="21"/>
  <c r="GH1426" i="21"/>
  <c r="GH1425" i="21"/>
  <c r="GH1424" i="21"/>
  <c r="GH1423" i="21"/>
  <c r="GH1422" i="21"/>
  <c r="GH1421" i="21"/>
  <c r="GH1420" i="21"/>
  <c r="GH1419" i="21"/>
  <c r="GH1418" i="21"/>
  <c r="GH1417" i="21"/>
  <c r="GH1416" i="21"/>
  <c r="GH1415" i="21"/>
  <c r="GH1414" i="21"/>
  <c r="GH1413" i="21"/>
  <c r="GH1412" i="21"/>
  <c r="GH1411" i="21"/>
  <c r="GH1410" i="21"/>
  <c r="GH1409" i="21"/>
  <c r="GH1408" i="21"/>
  <c r="GH1407" i="21"/>
  <c r="GH1406" i="21"/>
  <c r="GH1405" i="21"/>
  <c r="GH1404" i="21"/>
  <c r="GH1403" i="21"/>
  <c r="GH1402" i="21"/>
  <c r="GH1401" i="21"/>
  <c r="GH1400" i="21"/>
  <c r="GH1399" i="21"/>
  <c r="GH1398" i="21"/>
  <c r="GH1397" i="21"/>
  <c r="GH1396" i="21"/>
  <c r="GH1395" i="21"/>
  <c r="GH1394" i="21"/>
  <c r="GH1393" i="21"/>
  <c r="GH1392" i="21"/>
  <c r="GH1391" i="21"/>
  <c r="GH1390" i="21"/>
  <c r="GH1389" i="21"/>
  <c r="GH1388" i="21"/>
  <c r="GH1387" i="21"/>
  <c r="GH1386" i="21"/>
  <c r="GH1385" i="21"/>
  <c r="GH1384" i="21"/>
  <c r="GH1383" i="21"/>
  <c r="GH1382" i="21"/>
  <c r="GH1381" i="21"/>
  <c r="GH1380" i="21"/>
  <c r="GH1379" i="21"/>
  <c r="GH1378" i="21"/>
  <c r="GH1377" i="21"/>
  <c r="GH1376" i="21"/>
  <c r="GH1375" i="21"/>
  <c r="GH1374" i="21"/>
  <c r="GH1373" i="21"/>
  <c r="GH1372" i="21"/>
  <c r="GH1371" i="21"/>
  <c r="GH1370" i="21"/>
  <c r="GH1369" i="21"/>
  <c r="GH1368" i="21"/>
  <c r="GH1367" i="21"/>
  <c r="GH1366" i="21"/>
  <c r="GH1365" i="21"/>
  <c r="GH1364" i="21"/>
  <c r="GH1363" i="21"/>
  <c r="GH1362" i="21"/>
  <c r="GH1361" i="21"/>
  <c r="GH1360" i="21"/>
  <c r="GH1359" i="21"/>
  <c r="GH1358" i="21"/>
  <c r="GH1357" i="21"/>
  <c r="GH1356" i="21"/>
  <c r="GH1355" i="21"/>
  <c r="GH1354" i="21"/>
  <c r="GH1353" i="21"/>
  <c r="GH1352" i="21"/>
  <c r="GH1351" i="21"/>
  <c r="GH1350" i="21"/>
  <c r="GH1349" i="21"/>
  <c r="GH1348" i="21"/>
  <c r="GH1347" i="21"/>
  <c r="GH1346" i="21"/>
  <c r="GH1345" i="21"/>
  <c r="GH1344" i="21"/>
  <c r="GH1343" i="21"/>
  <c r="GH1342" i="21"/>
  <c r="GH1341" i="21"/>
  <c r="GH1340" i="21"/>
  <c r="GH1339" i="21"/>
  <c r="GH1338" i="21"/>
  <c r="GH1337" i="21"/>
  <c r="GH1336" i="21"/>
  <c r="GH1335" i="21"/>
  <c r="GH1334" i="21"/>
  <c r="GH1333" i="21"/>
  <c r="GH1332" i="21"/>
  <c r="GH1331" i="21"/>
  <c r="GH1330" i="21"/>
  <c r="GH1329" i="21"/>
  <c r="GH1328" i="21"/>
  <c r="GH1327" i="21"/>
  <c r="GH1326" i="21"/>
  <c r="GH1325" i="21"/>
  <c r="GH1324" i="21"/>
  <c r="GH1323" i="21"/>
  <c r="GH1322" i="21"/>
  <c r="GH1321" i="21"/>
  <c r="GH1320" i="21"/>
  <c r="GH1319" i="21"/>
  <c r="GH1318" i="21"/>
  <c r="GH1317" i="21"/>
  <c r="GH1316" i="21"/>
  <c r="GH1315" i="21"/>
  <c r="GH1314" i="21"/>
  <c r="GH1313" i="21"/>
  <c r="GH1312" i="21"/>
  <c r="GH1311" i="21"/>
  <c r="GH1310" i="21"/>
  <c r="GH1309" i="21"/>
  <c r="GH1308" i="21"/>
  <c r="GH1307" i="21"/>
  <c r="GH1306" i="21"/>
  <c r="GH1305" i="21"/>
  <c r="GH1304" i="21"/>
  <c r="GH1303" i="21"/>
  <c r="GH1302" i="21"/>
  <c r="GH1301" i="21"/>
  <c r="GH1300" i="21"/>
  <c r="GH1299" i="21"/>
  <c r="GH1298" i="21"/>
  <c r="GH1297" i="21"/>
  <c r="GH1296" i="21"/>
  <c r="GH1295" i="21"/>
  <c r="GH1294" i="21"/>
  <c r="GH1293" i="21"/>
  <c r="GH1292" i="21"/>
  <c r="GH1291" i="21"/>
  <c r="GH1290" i="21"/>
  <c r="GH1289" i="21"/>
  <c r="GH1288" i="21"/>
  <c r="GH1287" i="21"/>
  <c r="GH1286" i="21"/>
  <c r="GH1285" i="21"/>
  <c r="GH1284" i="21"/>
  <c r="GH1283" i="21"/>
  <c r="GH1282" i="21"/>
  <c r="GH1281" i="21"/>
  <c r="GH1280" i="21"/>
  <c r="GH1279" i="21"/>
  <c r="GH1278" i="21"/>
  <c r="GH1277" i="21"/>
  <c r="GH1276" i="21"/>
  <c r="GH1275" i="21"/>
  <c r="GH1274" i="21"/>
  <c r="GH1273" i="21"/>
  <c r="GH1272" i="21"/>
  <c r="GH1271" i="21"/>
  <c r="GH1270" i="21"/>
  <c r="GH1269" i="21"/>
  <c r="GH1268" i="21"/>
  <c r="GH1267" i="21"/>
  <c r="GH1266" i="21"/>
  <c r="GH1265" i="21"/>
  <c r="GH1264" i="21"/>
  <c r="GH1263" i="21"/>
  <c r="GH1262" i="21"/>
  <c r="GH1261" i="21"/>
  <c r="GH1260" i="21"/>
  <c r="GH1259" i="21"/>
  <c r="GH1258" i="21"/>
  <c r="GH1257" i="21"/>
  <c r="GH1256" i="21"/>
  <c r="GH1255" i="21"/>
  <c r="GH1254" i="21"/>
  <c r="GH1253" i="21"/>
  <c r="GH1252" i="21"/>
  <c r="GH1251" i="21"/>
  <c r="GH1250" i="21"/>
  <c r="GH1249" i="21"/>
  <c r="GH1248" i="21"/>
  <c r="GH1247" i="21"/>
  <c r="GH1246" i="21"/>
  <c r="GH1245" i="21"/>
  <c r="GH1244" i="21"/>
  <c r="GH1243" i="21"/>
  <c r="GH1242" i="21"/>
  <c r="GH1241" i="21"/>
  <c r="GH1240" i="21"/>
  <c r="GH1239" i="21"/>
  <c r="GH1238" i="21"/>
  <c r="GH1237" i="21"/>
  <c r="GH1236" i="21"/>
  <c r="GH1235" i="21"/>
  <c r="GH1234" i="21"/>
  <c r="GH1233" i="21"/>
  <c r="GH1232" i="21"/>
  <c r="GH1231" i="21"/>
  <c r="GH1230" i="21"/>
  <c r="GH1229" i="21"/>
  <c r="GH1228" i="21"/>
  <c r="GH1227" i="21"/>
  <c r="GH1226" i="21"/>
  <c r="GH1225" i="21"/>
  <c r="GH1224" i="21"/>
  <c r="GH1223" i="21"/>
  <c r="GH1222" i="21"/>
  <c r="GH1221" i="21"/>
  <c r="GH1220" i="21"/>
  <c r="GH1219" i="21"/>
  <c r="GH1218" i="21"/>
  <c r="GH1217" i="21"/>
  <c r="GH1216" i="21"/>
  <c r="GH1215" i="21"/>
  <c r="GH1214" i="21"/>
  <c r="GH1213" i="21"/>
  <c r="GH1212" i="21"/>
  <c r="GH1211" i="21"/>
  <c r="GH1210" i="21"/>
  <c r="GH1209" i="21"/>
  <c r="GH1208" i="21"/>
  <c r="GH1207" i="21"/>
  <c r="GH1206" i="21"/>
  <c r="GH1205" i="21"/>
  <c r="GH1204" i="21"/>
  <c r="GH1203" i="21"/>
  <c r="GH1202" i="21"/>
  <c r="GH1201" i="21"/>
  <c r="GH1200" i="21"/>
  <c r="GH1199" i="21"/>
  <c r="GH1198" i="21"/>
  <c r="GH1197" i="21"/>
  <c r="GH1196" i="21"/>
  <c r="GH1195" i="21"/>
  <c r="GH1194" i="21"/>
  <c r="GH1193" i="21"/>
  <c r="GH1192" i="21"/>
  <c r="GH1191" i="21"/>
  <c r="GH1190" i="21"/>
  <c r="GH1189" i="21"/>
  <c r="GH1188" i="21"/>
  <c r="GH1187" i="21"/>
  <c r="GH1186" i="21"/>
  <c r="GH1185" i="21"/>
  <c r="GH1184" i="21"/>
  <c r="GH1183" i="21"/>
  <c r="GH1182" i="21"/>
  <c r="GH1181" i="21"/>
  <c r="GH1180" i="21"/>
  <c r="GH1179" i="21"/>
  <c r="GH1178" i="21"/>
  <c r="GH1177" i="21"/>
  <c r="GH1176" i="21"/>
  <c r="GH1175" i="21"/>
  <c r="GH1174" i="21"/>
  <c r="GH1173" i="21"/>
  <c r="GH1172" i="21"/>
  <c r="GH1171" i="21"/>
  <c r="GH1170" i="21"/>
  <c r="GH1169" i="21"/>
  <c r="GH1168" i="21"/>
  <c r="GH1167" i="21"/>
  <c r="GH1166" i="21"/>
  <c r="GH1165" i="21"/>
  <c r="GH1164" i="21"/>
  <c r="GH1163" i="21"/>
  <c r="GH1162" i="21"/>
  <c r="GH1161" i="21"/>
  <c r="GH1160" i="21"/>
  <c r="GH1159" i="21"/>
  <c r="GH1158" i="21"/>
  <c r="GH1157" i="21"/>
  <c r="GH1156" i="21"/>
  <c r="GH1155" i="21"/>
  <c r="GH1154" i="21"/>
  <c r="GH1153" i="21"/>
  <c r="GH1152" i="21"/>
  <c r="GH1151" i="21"/>
  <c r="GH1150" i="21"/>
  <c r="GH1149" i="21"/>
  <c r="GH1148" i="21"/>
  <c r="GH1147" i="21"/>
  <c r="GH1146" i="21"/>
  <c r="GH1145" i="21"/>
  <c r="GH1144" i="21"/>
  <c r="GH1143" i="21"/>
  <c r="GH1142" i="21"/>
  <c r="GH1141" i="21"/>
  <c r="GH1140" i="21"/>
  <c r="GH1139" i="21"/>
  <c r="GH1138" i="21"/>
  <c r="GH1137" i="21"/>
  <c r="GH1136" i="21"/>
  <c r="GH1135" i="21"/>
  <c r="GH1134" i="21"/>
  <c r="GH1133" i="21"/>
  <c r="GH1132" i="21"/>
  <c r="GH1131" i="21"/>
  <c r="GH1130" i="21"/>
  <c r="GH1129" i="21"/>
  <c r="GH1128" i="21"/>
  <c r="GH1127" i="21"/>
  <c r="GH1126" i="21"/>
  <c r="GH1125" i="21"/>
  <c r="GH1124" i="21"/>
  <c r="GH1123" i="21"/>
  <c r="GH1122" i="21"/>
  <c r="GH1121" i="21"/>
  <c r="GH1120" i="21"/>
  <c r="GH1119" i="21"/>
  <c r="GH1118" i="21"/>
  <c r="GH1117" i="21"/>
  <c r="GH1116" i="21"/>
  <c r="GH1115" i="21"/>
  <c r="GH1114" i="21"/>
  <c r="GH1113" i="21"/>
  <c r="GH1112" i="21"/>
  <c r="GH1111" i="21"/>
  <c r="GH1110" i="21"/>
  <c r="GH1109" i="21"/>
  <c r="GH1108" i="21"/>
  <c r="GH1107" i="21"/>
  <c r="GH1106" i="21"/>
  <c r="GH1105" i="21"/>
  <c r="GH1104" i="21"/>
  <c r="GH1103" i="21"/>
  <c r="GH1102" i="21"/>
  <c r="GH1101" i="21"/>
  <c r="GH1100" i="21"/>
  <c r="GH1099" i="21"/>
  <c r="GH1098" i="21"/>
  <c r="GH1097" i="21"/>
  <c r="GH1096" i="21"/>
  <c r="GH1095" i="21"/>
  <c r="GH1094" i="21"/>
  <c r="GH1093" i="21"/>
  <c r="GH1092" i="21"/>
  <c r="GH1091" i="21"/>
  <c r="GH1090" i="21"/>
  <c r="GH1089" i="21"/>
  <c r="GH1088" i="21"/>
  <c r="GH1087" i="21"/>
  <c r="GH1086" i="21"/>
  <c r="GH1085" i="21"/>
  <c r="GH1084" i="21"/>
  <c r="GH1083" i="21"/>
  <c r="GH1082" i="21"/>
  <c r="GH1081" i="21"/>
  <c r="GH1080" i="21"/>
  <c r="GH1079" i="21"/>
  <c r="GH1078" i="21"/>
  <c r="GH1077" i="21"/>
  <c r="GH1076" i="21"/>
  <c r="GH1075" i="21"/>
  <c r="GH1074" i="21"/>
  <c r="GH1073" i="21"/>
  <c r="GH1072" i="21"/>
  <c r="GH1071" i="21"/>
  <c r="GH1070" i="21"/>
  <c r="GH1069" i="21"/>
  <c r="GH1068" i="21"/>
  <c r="GH1067" i="21"/>
  <c r="GH1066" i="21"/>
  <c r="GH1065" i="21"/>
  <c r="GH1064" i="21"/>
  <c r="GH1063" i="21"/>
  <c r="GH1062" i="21"/>
  <c r="GH1061" i="21"/>
  <c r="GH1060" i="21"/>
  <c r="GH1059" i="21"/>
  <c r="GH1058" i="21"/>
  <c r="GH1057" i="21"/>
  <c r="GH1056" i="21"/>
  <c r="GH1055" i="21"/>
  <c r="GH1054" i="21"/>
  <c r="GH1053" i="21"/>
  <c r="GH1052" i="21"/>
  <c r="GH1051" i="21"/>
  <c r="GH1050" i="21"/>
  <c r="GH1049" i="21"/>
  <c r="GH1048" i="21"/>
  <c r="GH1047" i="21"/>
  <c r="GH1046" i="21"/>
  <c r="GH1045" i="21"/>
  <c r="GH1044" i="21"/>
  <c r="GH1043" i="21"/>
  <c r="GH1042" i="21"/>
  <c r="GH1041" i="21"/>
  <c r="GH1040" i="21"/>
  <c r="GH1039" i="21"/>
  <c r="GH1038" i="21"/>
  <c r="GH1037" i="21"/>
  <c r="GH1036" i="21"/>
  <c r="GH1035" i="21"/>
  <c r="GH1034" i="21"/>
  <c r="GH1033" i="21"/>
  <c r="GH1032" i="21"/>
  <c r="GH1031" i="21"/>
  <c r="GH1030" i="21"/>
  <c r="GH1029" i="21"/>
  <c r="GH1028" i="21"/>
  <c r="GH1027" i="21"/>
  <c r="GH1026" i="21"/>
  <c r="GH1025" i="21"/>
  <c r="GH1024" i="21"/>
  <c r="GH1023" i="21"/>
  <c r="GH1022" i="21"/>
  <c r="GH1021" i="21"/>
  <c r="GH1020" i="21"/>
  <c r="GH1019" i="21"/>
  <c r="GH1018" i="21"/>
  <c r="GH1017" i="21"/>
  <c r="GH1016" i="21"/>
  <c r="GH1015" i="21"/>
  <c r="GH1014" i="21"/>
  <c r="GH1013" i="21"/>
  <c r="GH1012" i="21"/>
  <c r="GH1011" i="21"/>
  <c r="GH1010" i="21"/>
  <c r="GH1009" i="21"/>
  <c r="GH1008" i="21"/>
  <c r="GH1007" i="21"/>
  <c r="GH1006" i="21"/>
  <c r="GH1005" i="21"/>
  <c r="GH1004" i="21"/>
  <c r="GH1003" i="21"/>
  <c r="GH1002" i="21"/>
  <c r="GH1001" i="21"/>
  <c r="GH1000" i="21"/>
  <c r="GH999" i="21"/>
  <c r="GH998" i="21"/>
  <c r="GH997" i="21"/>
  <c r="GH996" i="21"/>
  <c r="GH995" i="21"/>
  <c r="GH994" i="21"/>
  <c r="GH993" i="21"/>
  <c r="GH992" i="21"/>
  <c r="GH991" i="21"/>
  <c r="GH990" i="21"/>
  <c r="GH989" i="21"/>
  <c r="GH988" i="21"/>
  <c r="GH987" i="21"/>
  <c r="GH986" i="21"/>
  <c r="GH985" i="21"/>
  <c r="GH984" i="21"/>
  <c r="GH983" i="21"/>
  <c r="GH982" i="21"/>
  <c r="GH981" i="21"/>
  <c r="GH980" i="21"/>
  <c r="GH979" i="21"/>
  <c r="GH978" i="21"/>
  <c r="GH977" i="21"/>
  <c r="GH976" i="21"/>
  <c r="GH975" i="21"/>
  <c r="GH974" i="21"/>
  <c r="GH973" i="21"/>
  <c r="GH972" i="21"/>
  <c r="GH971" i="21"/>
  <c r="GH970" i="21"/>
  <c r="GH969" i="21"/>
  <c r="GH968" i="21"/>
  <c r="GH967" i="21"/>
  <c r="GH966" i="21"/>
  <c r="GH965" i="21"/>
  <c r="GH964" i="21"/>
  <c r="GH963" i="21"/>
  <c r="GH962" i="21"/>
  <c r="GH961" i="21"/>
  <c r="GH960" i="21"/>
  <c r="GH959" i="21"/>
  <c r="GH958" i="21"/>
  <c r="GH957" i="21"/>
  <c r="GH956" i="21"/>
  <c r="GH955" i="21"/>
  <c r="GH954" i="21"/>
  <c r="GH953" i="21"/>
  <c r="GH952" i="21"/>
  <c r="GH951" i="21"/>
  <c r="GH950" i="21"/>
  <c r="GH949" i="21"/>
  <c r="GH948" i="21"/>
  <c r="GH947" i="21"/>
  <c r="GH946" i="21"/>
  <c r="GH945" i="21"/>
  <c r="GH944" i="21"/>
  <c r="GH943" i="21"/>
  <c r="GH942" i="21"/>
  <c r="GH941" i="21"/>
  <c r="GH940" i="21"/>
  <c r="GH939" i="21"/>
  <c r="GH938" i="21"/>
  <c r="GH937" i="21"/>
  <c r="GH936" i="21"/>
  <c r="GH935" i="21"/>
  <c r="GH934" i="21"/>
  <c r="GH933" i="21"/>
  <c r="GH932" i="21"/>
  <c r="GH931" i="21"/>
  <c r="GH930" i="21"/>
  <c r="GH929" i="21"/>
  <c r="GH928" i="21"/>
  <c r="GH927" i="21"/>
  <c r="GH926" i="21"/>
  <c r="GH925" i="21"/>
  <c r="GH924" i="21"/>
  <c r="GH923" i="21"/>
  <c r="GH922" i="21"/>
  <c r="GH921" i="21"/>
  <c r="GH920" i="21"/>
  <c r="GH919" i="21"/>
  <c r="GH918" i="21"/>
  <c r="GH917" i="21"/>
  <c r="GH916" i="21"/>
  <c r="GH915" i="21"/>
  <c r="GH914" i="21"/>
  <c r="GH913" i="21"/>
  <c r="GH912" i="21"/>
  <c r="GH911" i="21"/>
  <c r="GH910" i="21"/>
  <c r="GH909" i="21"/>
  <c r="GH908" i="21"/>
  <c r="GH907" i="21"/>
  <c r="GH906" i="21"/>
  <c r="GH905" i="21"/>
  <c r="GH904" i="21"/>
  <c r="GH903" i="21"/>
  <c r="GH902" i="21"/>
  <c r="GH901" i="21"/>
  <c r="GH900" i="21"/>
  <c r="GH899" i="21"/>
  <c r="GH898" i="21"/>
  <c r="GH897" i="21"/>
  <c r="GH896" i="21"/>
  <c r="GH895" i="21"/>
  <c r="GH894" i="21"/>
  <c r="GH893" i="21"/>
  <c r="GH892" i="21"/>
  <c r="GH891" i="21"/>
  <c r="GH890" i="21"/>
  <c r="GH889" i="21"/>
  <c r="GH888" i="21"/>
  <c r="GH887" i="21"/>
  <c r="GH886" i="21"/>
  <c r="GH885" i="21"/>
  <c r="GH884" i="21"/>
  <c r="GH883" i="21"/>
  <c r="GH882" i="21"/>
  <c r="GH881" i="21"/>
  <c r="GH880" i="21"/>
  <c r="GH879" i="21"/>
  <c r="GH878" i="21"/>
  <c r="GH877" i="21"/>
  <c r="GH876" i="21"/>
  <c r="GH875" i="21"/>
  <c r="GH874" i="21"/>
  <c r="GH873" i="21"/>
  <c r="GH872" i="21"/>
  <c r="GH871" i="21"/>
  <c r="GH870" i="21"/>
  <c r="GH869" i="21"/>
  <c r="GH868" i="21"/>
  <c r="GH867" i="21"/>
  <c r="GH866" i="21"/>
  <c r="GH865" i="21"/>
  <c r="GH864" i="21"/>
  <c r="GH863" i="21"/>
  <c r="GH862" i="21"/>
  <c r="GH861" i="21"/>
  <c r="GH860" i="21"/>
  <c r="GH859" i="21"/>
  <c r="GH858" i="21"/>
  <c r="GH857" i="21"/>
  <c r="GH856" i="21"/>
  <c r="GH855" i="21"/>
  <c r="GH854" i="21"/>
  <c r="GH853" i="21"/>
  <c r="GH852" i="21"/>
  <c r="GH851" i="21"/>
  <c r="GH850" i="21"/>
  <c r="GH849" i="21"/>
  <c r="GH848" i="21"/>
  <c r="GH847" i="21"/>
  <c r="GH846" i="21"/>
  <c r="GH845" i="21"/>
  <c r="GH844" i="21"/>
  <c r="GH843" i="21"/>
  <c r="GH842" i="21"/>
  <c r="GH841" i="21"/>
  <c r="GH840" i="21"/>
  <c r="GH839" i="21"/>
  <c r="GH838" i="21"/>
  <c r="GH837" i="21"/>
  <c r="GH836" i="21"/>
  <c r="GH835" i="21"/>
  <c r="GH834" i="21"/>
  <c r="GH833" i="21"/>
  <c r="GH832" i="21"/>
  <c r="GH831" i="21"/>
  <c r="GH830" i="21"/>
  <c r="GH829" i="21"/>
  <c r="GH828" i="21"/>
  <c r="GH827" i="21"/>
  <c r="GH826" i="21"/>
  <c r="GH825" i="21"/>
  <c r="GH824" i="21"/>
  <c r="GH823" i="21"/>
  <c r="GH822" i="21"/>
  <c r="GH821" i="21"/>
  <c r="GH820" i="21"/>
  <c r="GH819" i="21"/>
  <c r="GH818" i="21"/>
  <c r="GH817" i="21"/>
  <c r="GH816" i="21"/>
  <c r="GH815" i="21"/>
  <c r="GH814" i="21"/>
  <c r="GH813" i="21"/>
  <c r="GH812" i="21"/>
  <c r="GH811" i="21"/>
  <c r="GH810" i="21"/>
  <c r="GH809" i="21"/>
  <c r="GH808" i="21"/>
  <c r="GH807" i="21"/>
  <c r="GH806" i="21"/>
  <c r="GH805" i="21"/>
  <c r="GH804" i="21"/>
  <c r="GH803" i="21"/>
  <c r="GH802" i="21"/>
  <c r="GH801" i="21"/>
  <c r="GH800" i="21"/>
  <c r="GH799" i="21"/>
  <c r="GH798" i="21"/>
  <c r="GH797" i="21"/>
  <c r="GH796" i="21"/>
  <c r="GH795" i="21"/>
  <c r="GH794" i="21"/>
  <c r="GH793" i="21"/>
  <c r="GH792" i="21"/>
  <c r="GH791" i="21"/>
  <c r="GH790" i="21"/>
  <c r="GH789" i="21"/>
  <c r="GH788" i="21"/>
  <c r="GH787" i="21"/>
  <c r="GH786" i="21"/>
  <c r="GH785" i="21"/>
  <c r="GH784" i="21"/>
  <c r="GH783" i="21"/>
  <c r="GH782" i="21"/>
  <c r="GH781" i="21"/>
  <c r="GH780" i="21"/>
  <c r="GH779" i="21"/>
  <c r="GH778" i="21"/>
  <c r="GH777" i="21"/>
  <c r="GH776" i="21"/>
  <c r="GH775" i="21"/>
  <c r="GH774" i="21"/>
  <c r="GH773" i="21"/>
  <c r="GH772" i="21"/>
  <c r="GH771" i="21"/>
  <c r="GH770" i="21"/>
  <c r="GH769" i="21"/>
  <c r="GH768" i="21"/>
  <c r="GH767" i="21"/>
  <c r="GH766" i="21"/>
  <c r="GH765" i="21"/>
  <c r="GH764" i="21"/>
  <c r="GH763" i="21"/>
  <c r="GH762" i="21"/>
  <c r="GH761" i="21"/>
  <c r="GH760" i="21"/>
  <c r="GH759" i="21"/>
  <c r="GH758" i="21"/>
  <c r="GH757" i="21"/>
  <c r="GH756" i="21"/>
  <c r="GH755" i="21"/>
  <c r="GH754" i="21"/>
  <c r="GH753" i="21"/>
  <c r="GH752" i="21"/>
  <c r="GH751" i="21"/>
  <c r="GH750" i="21"/>
  <c r="GH749" i="21"/>
  <c r="GH748" i="21"/>
  <c r="GH747" i="21"/>
  <c r="GH746" i="21"/>
  <c r="GH745" i="21"/>
  <c r="GH744" i="21"/>
  <c r="GH743" i="21"/>
  <c r="GH742" i="21"/>
  <c r="GH741" i="21"/>
  <c r="GH740" i="21"/>
  <c r="GH739" i="21"/>
  <c r="GH738" i="21"/>
  <c r="GH737" i="21"/>
  <c r="GH736" i="21"/>
  <c r="GH735" i="21"/>
  <c r="GH734" i="21"/>
  <c r="GH733" i="21"/>
  <c r="GH732" i="21"/>
  <c r="GH731" i="21"/>
  <c r="GH730" i="21"/>
  <c r="GH729" i="21"/>
  <c r="GH728" i="21"/>
  <c r="GH727" i="21"/>
  <c r="GH726" i="21"/>
  <c r="GH725" i="21"/>
  <c r="GH724" i="21"/>
  <c r="GH723" i="21"/>
  <c r="GH722" i="21"/>
  <c r="GH721" i="21"/>
  <c r="GH720" i="21"/>
  <c r="GH719" i="21"/>
  <c r="GH718" i="21"/>
  <c r="GH717" i="21"/>
  <c r="GH716" i="21"/>
  <c r="GH715" i="21"/>
  <c r="GH714" i="21"/>
  <c r="GH713" i="21"/>
  <c r="GH712" i="21"/>
  <c r="GH711" i="21"/>
  <c r="GH710" i="21"/>
  <c r="GH709" i="21"/>
  <c r="GH708" i="21"/>
  <c r="GH707" i="21"/>
  <c r="GH706" i="21"/>
  <c r="GH705" i="21"/>
  <c r="GH704" i="21"/>
  <c r="GH703" i="21"/>
  <c r="GH702" i="21"/>
  <c r="GH701" i="21"/>
  <c r="GH700" i="21"/>
  <c r="GH699" i="21"/>
  <c r="GH698" i="21"/>
  <c r="GH697" i="21"/>
  <c r="GH696" i="21"/>
  <c r="GH695" i="21"/>
  <c r="GH694" i="21"/>
  <c r="GH693" i="21"/>
  <c r="GH692" i="21"/>
  <c r="GH691" i="21"/>
  <c r="GH690" i="21"/>
  <c r="GH689" i="21"/>
  <c r="GH688" i="21"/>
  <c r="GH687" i="21"/>
  <c r="GH686" i="21"/>
  <c r="GH685" i="21"/>
  <c r="GH684" i="21"/>
  <c r="GH683" i="21"/>
  <c r="GH682" i="21"/>
  <c r="GH681" i="21"/>
  <c r="GH680" i="21"/>
  <c r="GH679" i="21"/>
  <c r="GH678" i="21"/>
  <c r="GH677" i="21"/>
  <c r="GH676" i="21"/>
  <c r="GH675" i="21"/>
  <c r="GH674" i="21"/>
  <c r="GH673" i="21"/>
  <c r="GH672" i="21"/>
  <c r="GH671" i="21"/>
  <c r="GH670" i="21"/>
  <c r="GH669" i="21"/>
  <c r="GH668" i="21"/>
  <c r="GH667" i="21"/>
  <c r="GH666" i="21"/>
  <c r="GH665" i="21"/>
  <c r="GH664" i="21"/>
  <c r="GH663" i="21"/>
  <c r="GH662" i="21"/>
  <c r="GH661" i="21"/>
  <c r="GH660" i="21"/>
  <c r="GH659" i="21"/>
  <c r="GH658" i="21"/>
  <c r="GH657" i="21"/>
  <c r="GH656" i="21"/>
  <c r="GH655" i="21"/>
  <c r="GH654" i="21"/>
  <c r="GH653" i="21"/>
  <c r="GH652" i="21"/>
  <c r="GH651" i="21"/>
  <c r="GH650" i="21"/>
  <c r="GH649" i="21"/>
  <c r="GH648" i="21"/>
  <c r="GH647" i="21"/>
  <c r="GH646" i="21"/>
  <c r="GH645" i="21"/>
  <c r="GH644" i="21"/>
  <c r="GH643" i="21"/>
  <c r="GH642" i="21"/>
  <c r="GH641" i="21"/>
  <c r="GH640" i="21"/>
  <c r="GH639" i="21"/>
  <c r="GH638" i="21"/>
  <c r="GH637" i="21"/>
  <c r="GH636" i="21"/>
  <c r="GH635" i="21"/>
  <c r="GH634" i="21"/>
  <c r="GH633" i="21"/>
  <c r="GH632" i="21"/>
  <c r="GH631" i="21"/>
  <c r="GH630" i="21"/>
  <c r="GH629" i="21"/>
  <c r="GH628" i="21"/>
  <c r="GH627" i="21"/>
  <c r="GH626" i="21"/>
  <c r="GH625" i="21"/>
  <c r="GH624" i="21"/>
  <c r="GH623" i="21"/>
  <c r="GH622" i="21"/>
  <c r="GH621" i="21"/>
  <c r="GH620" i="21"/>
  <c r="GH619" i="21"/>
  <c r="GH618" i="21"/>
  <c r="GH617" i="21"/>
  <c r="GH616" i="21"/>
  <c r="GH615" i="21"/>
  <c r="GH614" i="21"/>
  <c r="GH613" i="21"/>
  <c r="GH612" i="21"/>
  <c r="GH611" i="21"/>
  <c r="GH610" i="21"/>
  <c r="GH609" i="21"/>
  <c r="GH608" i="21"/>
  <c r="GH607" i="21"/>
  <c r="GH606" i="21"/>
  <c r="GH605" i="21"/>
  <c r="GH604" i="21"/>
  <c r="GH603" i="21"/>
  <c r="GH602" i="21"/>
  <c r="GH601" i="21"/>
  <c r="GH600" i="21"/>
  <c r="GH599" i="21"/>
  <c r="GH598" i="21"/>
  <c r="GH597" i="21"/>
  <c r="GH596" i="21"/>
  <c r="GH595" i="21"/>
  <c r="GH594" i="21"/>
  <c r="GH593" i="21"/>
  <c r="GH592" i="21"/>
  <c r="GH591" i="21"/>
  <c r="GH590" i="21"/>
  <c r="GH589" i="21"/>
  <c r="GH588" i="21"/>
  <c r="GH587" i="21"/>
  <c r="GH586" i="21"/>
  <c r="GH585" i="21"/>
  <c r="GH584" i="21"/>
  <c r="GH583" i="21"/>
  <c r="GH582" i="21"/>
  <c r="GH581" i="21"/>
  <c r="GH580" i="21"/>
  <c r="GH579" i="21"/>
  <c r="GH578" i="21"/>
  <c r="GH577" i="21"/>
  <c r="GH576" i="21"/>
  <c r="GH575" i="21"/>
  <c r="GH574" i="21"/>
  <c r="GH573" i="21"/>
  <c r="GH572" i="21"/>
  <c r="GH571" i="21"/>
  <c r="GH570" i="21"/>
  <c r="GH569" i="21"/>
  <c r="GH568" i="21"/>
  <c r="GH567" i="21"/>
  <c r="GH566" i="21"/>
  <c r="GH565" i="21"/>
  <c r="GH564" i="21"/>
  <c r="GH563" i="21"/>
  <c r="GH562" i="21"/>
  <c r="GH561" i="21"/>
  <c r="GH560" i="21"/>
  <c r="GH559" i="21"/>
  <c r="GH558" i="21"/>
  <c r="GH557" i="21"/>
  <c r="GH556" i="21"/>
  <c r="GH555" i="21"/>
  <c r="GH554" i="21"/>
  <c r="GH553" i="21"/>
  <c r="GH552" i="21"/>
  <c r="GH551" i="21"/>
  <c r="GH550" i="21"/>
  <c r="GH549" i="21"/>
  <c r="GH548" i="21"/>
  <c r="GH547" i="21"/>
  <c r="GH546" i="21"/>
  <c r="GH545" i="21"/>
  <c r="GH544" i="21"/>
  <c r="GH543" i="21"/>
  <c r="GH542" i="21"/>
  <c r="GH541" i="21"/>
  <c r="GH540" i="21"/>
  <c r="GH539" i="21"/>
  <c r="GH538" i="21"/>
  <c r="GH537" i="21"/>
  <c r="GH536" i="21"/>
  <c r="GH535" i="21"/>
  <c r="GH534" i="21"/>
  <c r="GH533" i="21"/>
  <c r="GH532" i="21"/>
  <c r="GH531" i="21"/>
  <c r="GH530" i="21"/>
  <c r="GH529" i="21"/>
  <c r="GH528" i="21"/>
  <c r="GH527" i="21"/>
  <c r="GH526" i="21"/>
  <c r="GH525" i="21"/>
  <c r="GH524" i="21"/>
  <c r="GH523" i="21"/>
  <c r="GH522" i="21"/>
  <c r="GH521" i="21"/>
  <c r="GH520" i="21"/>
  <c r="GH519" i="21"/>
  <c r="GH518" i="21"/>
  <c r="GH517" i="21"/>
  <c r="GH516" i="21"/>
  <c r="GH515" i="21"/>
  <c r="GH514" i="21"/>
  <c r="GH513" i="21"/>
  <c r="GH512" i="21"/>
  <c r="GH511" i="21"/>
  <c r="GH510" i="21"/>
  <c r="GH509" i="21"/>
  <c r="GH508" i="21"/>
  <c r="GH507" i="21"/>
  <c r="GH506" i="21"/>
  <c r="GH505" i="21"/>
  <c r="GH504" i="21"/>
  <c r="GH503" i="21"/>
  <c r="GH502" i="21"/>
  <c r="GH501" i="21"/>
  <c r="GH500" i="21"/>
  <c r="GH499" i="21"/>
  <c r="GH498" i="21"/>
  <c r="GH497" i="21"/>
  <c r="GH496" i="21"/>
  <c r="GH495" i="21"/>
  <c r="GH494" i="21"/>
  <c r="GH493" i="21"/>
  <c r="GH492" i="21"/>
  <c r="GH491" i="21"/>
  <c r="GH490" i="21"/>
  <c r="GH489" i="21"/>
  <c r="GH488" i="21"/>
  <c r="GH487" i="21"/>
  <c r="GH486" i="21"/>
  <c r="GH485" i="21"/>
  <c r="GH484" i="21"/>
  <c r="GH483" i="21"/>
  <c r="GH482" i="21"/>
  <c r="GH481" i="21"/>
  <c r="GH480" i="21"/>
  <c r="GH479" i="21"/>
  <c r="GH478" i="21"/>
  <c r="GH477" i="21"/>
  <c r="GH476" i="21"/>
  <c r="GH475" i="21"/>
  <c r="GH474" i="21"/>
  <c r="GH473" i="21"/>
  <c r="GH472" i="21"/>
  <c r="GH471" i="21"/>
  <c r="GH470" i="21"/>
  <c r="GH469" i="21"/>
  <c r="GH468" i="21"/>
  <c r="GH467" i="21"/>
  <c r="GH466" i="21"/>
  <c r="GH465" i="21"/>
  <c r="GH464" i="21"/>
  <c r="GH463" i="21"/>
  <c r="GH462" i="21"/>
  <c r="GH461" i="21"/>
  <c r="GH460" i="21"/>
  <c r="GH459" i="21"/>
  <c r="GH458" i="21"/>
  <c r="GH457" i="21"/>
  <c r="GH456" i="21"/>
  <c r="GH455" i="21"/>
  <c r="GH454" i="21"/>
  <c r="GH453" i="21"/>
  <c r="GH452" i="21"/>
  <c r="GH451" i="21"/>
  <c r="GH450" i="21"/>
  <c r="GH449" i="21"/>
  <c r="GH448" i="21"/>
  <c r="GH447" i="21"/>
  <c r="GH446" i="21"/>
  <c r="GH445" i="21"/>
  <c r="GH444" i="21"/>
  <c r="GH443" i="21"/>
  <c r="GH442" i="21"/>
  <c r="GH441" i="21"/>
  <c r="GH440" i="21"/>
  <c r="GH439" i="21"/>
  <c r="GH438" i="21"/>
  <c r="GH437" i="21"/>
  <c r="GH436" i="21"/>
  <c r="GH435" i="21"/>
  <c r="GH434" i="21"/>
  <c r="GH433" i="21"/>
  <c r="GH432" i="21"/>
  <c r="GH431" i="21"/>
  <c r="GH430" i="21"/>
  <c r="GH429" i="21"/>
  <c r="GH428" i="21"/>
  <c r="GH427" i="21"/>
  <c r="GH426" i="21"/>
  <c r="GH425" i="21"/>
  <c r="GH424" i="21"/>
  <c r="GH423" i="21"/>
  <c r="GH422" i="21"/>
  <c r="GH421" i="21"/>
  <c r="GH420" i="21"/>
  <c r="GH419" i="21"/>
  <c r="GH418" i="21"/>
  <c r="GH417" i="21"/>
  <c r="GH416" i="21"/>
  <c r="GH415" i="21"/>
  <c r="GH414" i="21"/>
  <c r="GH413" i="21"/>
  <c r="GH412" i="21"/>
  <c r="GH411" i="21"/>
  <c r="GH410" i="21"/>
  <c r="GH409" i="21"/>
  <c r="GH408" i="21"/>
  <c r="GH407" i="21"/>
  <c r="GH406" i="21"/>
  <c r="GH405" i="21"/>
  <c r="GH404" i="21"/>
  <c r="GH403" i="21"/>
  <c r="GH402" i="21"/>
  <c r="GH401" i="21"/>
  <c r="GH400" i="21"/>
  <c r="GH399" i="21"/>
  <c r="GH398" i="21"/>
  <c r="GH397" i="21"/>
  <c r="GH396" i="21"/>
  <c r="GH395" i="21"/>
  <c r="GH394" i="21"/>
  <c r="GH393" i="21"/>
  <c r="GH392" i="21"/>
  <c r="GH391" i="21"/>
  <c r="GH390" i="21"/>
  <c r="GH389" i="21"/>
  <c r="GH388" i="21"/>
  <c r="GH387" i="21"/>
  <c r="GH386" i="21"/>
  <c r="GH385" i="21"/>
  <c r="GH384" i="21"/>
  <c r="GH383" i="21"/>
  <c r="GH382" i="21"/>
  <c r="GH381" i="21"/>
  <c r="GH380" i="21"/>
  <c r="GH379" i="21"/>
  <c r="GH378" i="21"/>
  <c r="GH377" i="21"/>
  <c r="GH376" i="21"/>
  <c r="GH375" i="21"/>
  <c r="GH374" i="21"/>
  <c r="GH373" i="21"/>
  <c r="GH372" i="21"/>
  <c r="GH371" i="21"/>
  <c r="GH370" i="21"/>
  <c r="GH369" i="21"/>
  <c r="GH368" i="21"/>
  <c r="GH367" i="21"/>
  <c r="GH366" i="21"/>
  <c r="GH365" i="21"/>
  <c r="GH364" i="21"/>
  <c r="GH363" i="21"/>
  <c r="GH362" i="21"/>
  <c r="GH361" i="21"/>
  <c r="GH360" i="21"/>
  <c r="GH359" i="21"/>
  <c r="GH358" i="21"/>
  <c r="GH357" i="21"/>
  <c r="GH356" i="21"/>
  <c r="GH355" i="21"/>
  <c r="GH354" i="21"/>
  <c r="GH353" i="21"/>
  <c r="GH352" i="21"/>
  <c r="GH351" i="21"/>
  <c r="GH350" i="21"/>
  <c r="GH349" i="21"/>
  <c r="GH348" i="21"/>
  <c r="GH347" i="21"/>
  <c r="GH346" i="21"/>
  <c r="GH345" i="21"/>
  <c r="GH344" i="21"/>
  <c r="GH343" i="21"/>
  <c r="GH342" i="21"/>
  <c r="GH341" i="21"/>
  <c r="GH340" i="21"/>
  <c r="GH339" i="21"/>
  <c r="GH338" i="21"/>
  <c r="GH337" i="21"/>
  <c r="GH336" i="21"/>
  <c r="GH335" i="21"/>
  <c r="GH334" i="21"/>
  <c r="GH333" i="21"/>
  <c r="GH332" i="21"/>
  <c r="GH331" i="21"/>
  <c r="GH330" i="21"/>
  <c r="GH329" i="21"/>
  <c r="GH328" i="21"/>
  <c r="GH327" i="21"/>
  <c r="GH326" i="21"/>
  <c r="GH325" i="21"/>
  <c r="GH324" i="21"/>
  <c r="GH323" i="21"/>
  <c r="GH322" i="21"/>
  <c r="GH321" i="21"/>
  <c r="GH320" i="21"/>
  <c r="GH319" i="21"/>
  <c r="GH318" i="21"/>
  <c r="GH317" i="21"/>
  <c r="GH316" i="21"/>
  <c r="GH315" i="21"/>
  <c r="GH314" i="21"/>
  <c r="GH313" i="21"/>
  <c r="GH312" i="21"/>
  <c r="GH311" i="21"/>
  <c r="GH310" i="21"/>
  <c r="GH309" i="21"/>
  <c r="GH308" i="21"/>
  <c r="GH307" i="21"/>
  <c r="GH306" i="21"/>
  <c r="GH305" i="21"/>
  <c r="GH304" i="21"/>
  <c r="GH303" i="21"/>
  <c r="GH302" i="21"/>
  <c r="GH301" i="21"/>
  <c r="GH300" i="21"/>
  <c r="GH299" i="21"/>
  <c r="GH298" i="21"/>
  <c r="GH297" i="21"/>
  <c r="GH296" i="21"/>
  <c r="GH295" i="21"/>
  <c r="GH294" i="21"/>
  <c r="GH293" i="21"/>
  <c r="GH292" i="21"/>
  <c r="GH291" i="21"/>
  <c r="GH290" i="21"/>
  <c r="GH289" i="21"/>
  <c r="GH288" i="21"/>
  <c r="GH287" i="21"/>
  <c r="GH286" i="21"/>
  <c r="GH285" i="21"/>
  <c r="GH284" i="21"/>
  <c r="GH283" i="21"/>
  <c r="GH282" i="21"/>
  <c r="GH281" i="21"/>
  <c r="GH280" i="21"/>
  <c r="GH279" i="21"/>
  <c r="GH278" i="21"/>
  <c r="GH277" i="21"/>
  <c r="GH276" i="21"/>
  <c r="GH275" i="21"/>
  <c r="GH274" i="21"/>
  <c r="GH273" i="21"/>
  <c r="GH272" i="21"/>
  <c r="GH271" i="21"/>
  <c r="GH270" i="21"/>
  <c r="GH269" i="21"/>
  <c r="GH268" i="21"/>
  <c r="GH267" i="21"/>
  <c r="GH266" i="21"/>
  <c r="GH265" i="21"/>
  <c r="GH264" i="21"/>
  <c r="GH263" i="21"/>
  <c r="GH262" i="21"/>
  <c r="GH261" i="21"/>
  <c r="GH260" i="21"/>
  <c r="GH259" i="21"/>
  <c r="GH258" i="21"/>
  <c r="GH257" i="21"/>
  <c r="GH256" i="21"/>
  <c r="GH255" i="21"/>
  <c r="GH254" i="21"/>
  <c r="GH253" i="21"/>
  <c r="GH252" i="21"/>
  <c r="GH251" i="21"/>
  <c r="GH250" i="21"/>
  <c r="GH249" i="21"/>
  <c r="GH248" i="21"/>
  <c r="GH247" i="21"/>
  <c r="GH246" i="21"/>
  <c r="GH245" i="21"/>
  <c r="GH244" i="21"/>
  <c r="GH243" i="21"/>
  <c r="GH242" i="21"/>
  <c r="GH241" i="21"/>
  <c r="GH240" i="21"/>
  <c r="GH239" i="21"/>
  <c r="GH238" i="21"/>
  <c r="GH237" i="21"/>
  <c r="GH236" i="21"/>
  <c r="GH235" i="21"/>
  <c r="GH234" i="21"/>
  <c r="GH233" i="21"/>
  <c r="GH232" i="21"/>
  <c r="GH231" i="21"/>
  <c r="GH230" i="21"/>
  <c r="GH229" i="21"/>
  <c r="GH228" i="21"/>
  <c r="GH227" i="21"/>
  <c r="GH226" i="21"/>
  <c r="GH225" i="21"/>
  <c r="GH224" i="21"/>
  <c r="GH223" i="21"/>
  <c r="GH222" i="21"/>
  <c r="GH221" i="21"/>
  <c r="GH220" i="21"/>
  <c r="GH219" i="21"/>
  <c r="GH218" i="21"/>
  <c r="GH217" i="21"/>
  <c r="GH216" i="21"/>
  <c r="GH215" i="21"/>
  <c r="GH214" i="21"/>
  <c r="GH213" i="21"/>
  <c r="GH212" i="21"/>
  <c r="GH211" i="21"/>
  <c r="GH210" i="21"/>
  <c r="GH209" i="21"/>
  <c r="GH208" i="21"/>
  <c r="GH207" i="21"/>
  <c r="GH206" i="21"/>
  <c r="GH205" i="21"/>
  <c r="GH204" i="21"/>
  <c r="GH203" i="21"/>
  <c r="GH202" i="21"/>
  <c r="GH201" i="21"/>
  <c r="GH200" i="21"/>
  <c r="GH199" i="21"/>
  <c r="GH198" i="21"/>
  <c r="GH197" i="21"/>
  <c r="GH196" i="21"/>
  <c r="GH195" i="21"/>
  <c r="GH194" i="21"/>
  <c r="GH193" i="21"/>
  <c r="GH192" i="21"/>
  <c r="GH191" i="21"/>
  <c r="GH190" i="21"/>
  <c r="GH189" i="21"/>
  <c r="GH188" i="21"/>
  <c r="GH187" i="21"/>
  <c r="GH186" i="21"/>
  <c r="GH185" i="21"/>
  <c r="GH184" i="21"/>
  <c r="GH183" i="21"/>
  <c r="GH182" i="21"/>
  <c r="GH181" i="21"/>
  <c r="GH180" i="21"/>
  <c r="GH179" i="21"/>
  <c r="GH178" i="21"/>
  <c r="GH177" i="21"/>
  <c r="GH176" i="21"/>
  <c r="GH175" i="21"/>
  <c r="GH174" i="21"/>
  <c r="GH173" i="21"/>
  <c r="GH172" i="21"/>
  <c r="GH171" i="21"/>
  <c r="GH170" i="21"/>
  <c r="GH169" i="21"/>
  <c r="GH168" i="21"/>
  <c r="GH167" i="21"/>
  <c r="GH166" i="21"/>
  <c r="GH165" i="21"/>
  <c r="GH164" i="21"/>
  <c r="GH163" i="21"/>
  <c r="GH162" i="21"/>
  <c r="GH161" i="21"/>
  <c r="GH160" i="21"/>
  <c r="GH159" i="21"/>
  <c r="GH158" i="21"/>
  <c r="GH157" i="21"/>
  <c r="GH156" i="21"/>
  <c r="GH155" i="21"/>
  <c r="GH154" i="21"/>
  <c r="GH153" i="21"/>
  <c r="GH152" i="21"/>
  <c r="GH151" i="21"/>
  <c r="GH150" i="21"/>
  <c r="GH149" i="21"/>
  <c r="GH148" i="21"/>
  <c r="GH147" i="21"/>
  <c r="GH146" i="21"/>
  <c r="GH145" i="21"/>
  <c r="GH144" i="21"/>
  <c r="GH143" i="21"/>
  <c r="GH142" i="21"/>
  <c r="GH141" i="21"/>
  <c r="GH140" i="21"/>
  <c r="GH139" i="21"/>
  <c r="GH138" i="21"/>
  <c r="GH137" i="21"/>
  <c r="GH136" i="21"/>
  <c r="GH135" i="21"/>
  <c r="GH134" i="21"/>
  <c r="GH133" i="21"/>
  <c r="GH132" i="21"/>
  <c r="GH131" i="21"/>
  <c r="GH130" i="21"/>
  <c r="GH129" i="21"/>
  <c r="GH128" i="21"/>
  <c r="GH127" i="21"/>
  <c r="GH126" i="21"/>
  <c r="GH125" i="21"/>
  <c r="GH124" i="21"/>
  <c r="GH123" i="21"/>
  <c r="GH122" i="21"/>
  <c r="GH121" i="21"/>
  <c r="GH120" i="21"/>
  <c r="GH119" i="21"/>
  <c r="GH118" i="21"/>
  <c r="GH117" i="21"/>
  <c r="GH116" i="21"/>
  <c r="GH115" i="21"/>
  <c r="GH114" i="21"/>
  <c r="GH113" i="21"/>
  <c r="GH112" i="21"/>
  <c r="GH111" i="21"/>
  <c r="GH110" i="21"/>
  <c r="GH109" i="21"/>
  <c r="GH108" i="21"/>
  <c r="GH107" i="21"/>
  <c r="GH106" i="21"/>
  <c r="GH105" i="21"/>
  <c r="GH104" i="21"/>
  <c r="GH103" i="21"/>
  <c r="GH102" i="21"/>
  <c r="GH101" i="21"/>
  <c r="GH100" i="21"/>
  <c r="GH99" i="21"/>
  <c r="GH98" i="21"/>
  <c r="GH97" i="21"/>
  <c r="GH96" i="21"/>
  <c r="GH95" i="21"/>
  <c r="GH94" i="21"/>
  <c r="GH93" i="21"/>
  <c r="GH92" i="21"/>
  <c r="GH91" i="21"/>
  <c r="GH90" i="21"/>
  <c r="GH89" i="21"/>
  <c r="GH88" i="21"/>
  <c r="GH87" i="21"/>
  <c r="GH86" i="21"/>
  <c r="GH85" i="21"/>
  <c r="GH84" i="21"/>
  <c r="GH83" i="21"/>
  <c r="GH82" i="21"/>
  <c r="GH81" i="21"/>
  <c r="GH80" i="21"/>
  <c r="GH79" i="21"/>
  <c r="GH78" i="21"/>
  <c r="GH77" i="21"/>
  <c r="GH76" i="21"/>
  <c r="GH75" i="21"/>
  <c r="GH74" i="21"/>
  <c r="GH73" i="21"/>
  <c r="GH72" i="21"/>
  <c r="GH71" i="21"/>
  <c r="GH70" i="21"/>
  <c r="GH69" i="21"/>
  <c r="GH68" i="21"/>
  <c r="GH67" i="21"/>
  <c r="GH66" i="21"/>
  <c r="GH65" i="21"/>
  <c r="GH64" i="21"/>
  <c r="GH63" i="21"/>
  <c r="GH62" i="21"/>
  <c r="GH61" i="21"/>
  <c r="GH60" i="21"/>
  <c r="GH59" i="21"/>
  <c r="GH58" i="21"/>
  <c r="GH57" i="21"/>
  <c r="GH56" i="21"/>
  <c r="GH55" i="21"/>
  <c r="GH54" i="21"/>
  <c r="GH53" i="21"/>
  <c r="GH52" i="21"/>
  <c r="GH51" i="21"/>
  <c r="GH50" i="21"/>
  <c r="GH49" i="21"/>
  <c r="GH48" i="21"/>
  <c r="GH47" i="21"/>
  <c r="GH46" i="21"/>
  <c r="GH45" i="21"/>
  <c r="GH44" i="21"/>
  <c r="GH43" i="21"/>
  <c r="GH42" i="21"/>
  <c r="GH41" i="21"/>
  <c r="GH40" i="21"/>
  <c r="GH39" i="21"/>
  <c r="GH38" i="21"/>
  <c r="GH37" i="21"/>
  <c r="GH36" i="21"/>
  <c r="GH35" i="21"/>
  <c r="GH34" i="21"/>
  <c r="GH33" i="21"/>
  <c r="GH32" i="21"/>
  <c r="GH31" i="21"/>
  <c r="GH30" i="21"/>
  <c r="GH29" i="21"/>
  <c r="GH28" i="21"/>
  <c r="GH27" i="21"/>
  <c r="GH26" i="21"/>
  <c r="GH25" i="21"/>
  <c r="GH24" i="21"/>
  <c r="GH23" i="21"/>
  <c r="GH22" i="21"/>
  <c r="GH21" i="21"/>
  <c r="GH20" i="21"/>
  <c r="GH19" i="21"/>
  <c r="GH18" i="21"/>
  <c r="GH17" i="21"/>
  <c r="GH16" i="21"/>
  <c r="GH15" i="21"/>
  <c r="GH14" i="21"/>
  <c r="GH13" i="21"/>
  <c r="GH12" i="21"/>
  <c r="GH11" i="21"/>
  <c r="GH10" i="21"/>
  <c r="GH9" i="21"/>
  <c r="GH8" i="21"/>
  <c r="GH7" i="21"/>
  <c r="GH6" i="21"/>
  <c r="GH5" i="21"/>
  <c r="GH4" i="21"/>
  <c r="GH3" i="21"/>
  <c r="A48" i="21" l="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2" i="21"/>
  <c r="A4" i="23" l="1"/>
  <c r="AS15" i="1" l="1"/>
  <c r="AS14" i="1"/>
  <c r="AS10" i="1"/>
  <c r="AS9" i="1"/>
  <c r="AS8" i="1"/>
  <c r="AS2" i="1" l="1"/>
  <c r="AT8" i="1"/>
  <c r="AT10" i="1" l="1"/>
  <c r="AT9" i="1"/>
  <c r="AT14" i="1"/>
  <c r="AT15" i="1"/>
  <c r="C79" i="1" l="1"/>
  <c r="C76" i="1"/>
  <c r="C78" i="1"/>
  <c r="C77" i="1"/>
  <c r="C86" i="1"/>
  <c r="C84" i="1"/>
  <c r="C81" i="1"/>
  <c r="C85" i="1"/>
  <c r="C83" i="1"/>
  <c r="C82" i="1"/>
  <c r="C80" i="1"/>
</calcChain>
</file>

<file path=xl/sharedStrings.xml><?xml version="1.0" encoding="utf-8"?>
<sst xmlns="http://schemas.openxmlformats.org/spreadsheetml/2006/main" count="5341" uniqueCount="1855">
  <si>
    <t>←このシートの×の数</t>
    <rPh sb="9" eb="10">
      <t>カズ</t>
    </rPh>
    <phoneticPr fontId="1"/>
  </si>
  <si>
    <t>シート[表紙・属性情報]Q1.氏名を入力してください</t>
    <rPh sb="15" eb="17">
      <t>シメイ</t>
    </rPh>
    <rPh sb="18" eb="20">
      <t>ニュウリョク</t>
    </rPh>
    <phoneticPr fontId="1"/>
  </si>
  <si>
    <t>シート[表紙・属性情報]Q1.所属を入力してください</t>
    <rPh sb="15" eb="17">
      <t>ショゾク</t>
    </rPh>
    <rPh sb="18" eb="20">
      <t>ニュウリョク</t>
    </rPh>
    <phoneticPr fontId="1"/>
  </si>
  <si>
    <t>シート[表紙・属性情報]Q1.電話番号を入力してください</t>
    <rPh sb="15" eb="17">
      <t>デンワ</t>
    </rPh>
    <rPh sb="17" eb="19">
      <t>バンゴウ</t>
    </rPh>
    <rPh sb="20" eb="22">
      <t>ニュウリョク</t>
    </rPh>
    <phoneticPr fontId="1"/>
  </si>
  <si>
    <t>シート[表紙・属性情報]Q2.都道府県名を選択してください</t>
    <rPh sb="15" eb="19">
      <t>トドウフケン</t>
    </rPh>
    <rPh sb="19" eb="20">
      <t>メイ</t>
    </rPh>
    <rPh sb="21" eb="23">
      <t>センタク</t>
    </rPh>
    <phoneticPr fontId="1"/>
  </si>
  <si>
    <t>シート[表紙・属性情報]Q2.区市町村を選択してください</t>
    <rPh sb="15" eb="19">
      <t>クシチョウソン</t>
    </rPh>
    <rPh sb="20" eb="22">
      <t>センタク</t>
    </rPh>
    <phoneticPr fontId="1"/>
  </si>
  <si>
    <t>シート名</t>
    <rPh sb="3" eb="4">
      <t>メイ</t>
    </rPh>
    <phoneticPr fontId="1"/>
  </si>
  <si>
    <t>本シート内で入力漏れ・エラーがあった場合のみ以下に表示されます。</t>
    <rPh sb="0" eb="1">
      <t>ホン</t>
    </rPh>
    <rPh sb="4" eb="5">
      <t>ナイ</t>
    </rPh>
    <rPh sb="6" eb="8">
      <t>ニュウリョク</t>
    </rPh>
    <rPh sb="8" eb="9">
      <t>モ</t>
    </rPh>
    <rPh sb="18" eb="20">
      <t>バアイ</t>
    </rPh>
    <rPh sb="22" eb="24">
      <t>イカ</t>
    </rPh>
    <rPh sb="25" eb="27">
      <t>ヒョウジ</t>
    </rPh>
    <phoneticPr fontId="1"/>
  </si>
  <si>
    <t>詳細は各シートの一番最後の行（印刷範囲外）をご確認ください。</t>
    <rPh sb="0" eb="2">
      <t>ショウサイ</t>
    </rPh>
    <rPh sb="3" eb="4">
      <t>カク</t>
    </rPh>
    <rPh sb="8" eb="10">
      <t>イチバン</t>
    </rPh>
    <rPh sb="10" eb="12">
      <t>サイゴ</t>
    </rPh>
    <rPh sb="13" eb="14">
      <t>ギョウ</t>
    </rPh>
    <rPh sb="15" eb="17">
      <t>インサツ</t>
    </rPh>
    <rPh sb="17" eb="19">
      <t>ハンイ</t>
    </rPh>
    <rPh sb="19" eb="20">
      <t>ガイ</t>
    </rPh>
    <rPh sb="23" eb="25">
      <t>カクニン</t>
    </rPh>
    <phoneticPr fontId="1"/>
  </si>
  <si>
    <t>以下記載の各シートが「回答完了です。ご協力ありがとうございます」と入力されている状態で</t>
    <rPh sb="0" eb="2">
      <t>イカ</t>
    </rPh>
    <rPh sb="2" eb="4">
      <t>キサイ</t>
    </rPh>
    <rPh sb="5" eb="6">
      <t>カク</t>
    </rPh>
    <rPh sb="11" eb="13">
      <t>カイトウ</t>
    </rPh>
    <rPh sb="13" eb="15">
      <t>カンリョウ</t>
    </rPh>
    <rPh sb="19" eb="21">
      <t>キョウリョク</t>
    </rPh>
    <rPh sb="33" eb="35">
      <t>ニュウリョク</t>
    </rPh>
    <rPh sb="40" eb="42">
      <t>ジョウタイ</t>
    </rPh>
    <phoneticPr fontId="1"/>
  </si>
  <si>
    <t>ご提出ください。</t>
    <phoneticPr fontId="1"/>
  </si>
  <si>
    <t>「見直してください」と表示されたシートは、入力漏れや入力エラーが生じている部分となります。</t>
    <rPh sb="11" eb="13">
      <t>ヒョウジ</t>
    </rPh>
    <rPh sb="21" eb="23">
      <t>ニュウリョク</t>
    </rPh>
    <rPh sb="23" eb="24">
      <t>モ</t>
    </rPh>
    <rPh sb="26" eb="28">
      <t>ニュウリョク</t>
    </rPh>
    <rPh sb="32" eb="33">
      <t>ショウ</t>
    </rPh>
    <rPh sb="37" eb="39">
      <t>ブブン</t>
    </rPh>
    <phoneticPr fontId="1"/>
  </si>
  <si>
    <t>管内市町村数</t>
    <rPh sb="0" eb="2">
      <t>カンナイ</t>
    </rPh>
    <rPh sb="2" eb="5">
      <t>シチョウソン</t>
    </rPh>
    <rPh sb="5" eb="6">
      <t>スウ</t>
    </rPh>
    <phoneticPr fontId="12"/>
  </si>
  <si>
    <t>北海道</t>
    <rPh sb="0" eb="3">
      <t>ホッカイドウ</t>
    </rPh>
    <phoneticPr fontId="13"/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</si>
  <si>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</si>
  <si>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</si>
  <si>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</si>
  <si>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</si>
  <si>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</si>
  <si>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</si>
  <si>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</si>
  <si>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</si>
  <si>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</si>
  <si>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</si>
  <si>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</si>
  <si>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</si>
  <si>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</si>
  <si>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</si>
  <si>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</si>
  <si>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</si>
  <si>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</si>
  <si>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</si>
  <si>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</si>
  <si>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</si>
  <si>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</si>
  <si>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</si>
  <si>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</si>
  <si>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</si>
  <si>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</si>
  <si>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</si>
  <si>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</si>
  <si>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</si>
  <si>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</si>
  <si>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</si>
  <si>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</si>
  <si>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</si>
  <si>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</si>
  <si>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</si>
  <si>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</si>
  <si>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</si>
  <si>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</si>
  <si>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</si>
  <si>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</si>
  <si>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</si>
  <si>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</si>
  <si>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</si>
  <si>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</si>
  <si>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</si>
  <si>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</si>
  <si>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</si>
  <si>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</si>
  <si>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</si>
  <si>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</si>
  <si>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</si>
  <si>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</si>
  <si>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</si>
  <si>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寿都町</t>
  </si>
  <si>
    <t>岩内町</t>
  </si>
  <si>
    <t>余市町</t>
  </si>
  <si>
    <t>南幌町</t>
  </si>
  <si>
    <t>由仁町</t>
  </si>
  <si>
    <t>長沼町</t>
  </si>
  <si>
    <t>栗山町</t>
  </si>
  <si>
    <t>月形町</t>
  </si>
  <si>
    <t>妹背牛町</t>
  </si>
  <si>
    <t>秩父別町</t>
  </si>
  <si>
    <t>北竜町</t>
  </si>
  <si>
    <t>沼田町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</si>
  <si>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</si>
  <si>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</si>
  <si>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</si>
  <si>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</si>
  <si>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</si>
  <si>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</si>
  <si>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</si>
  <si>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</si>
  <si>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</si>
  <si>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</si>
  <si>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</si>
  <si>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</si>
  <si>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</si>
  <si>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</si>
  <si>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</si>
  <si>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</si>
  <si>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</si>
  <si>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</si>
  <si>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</si>
  <si>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</si>
  <si>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</si>
  <si>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</si>
  <si>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</si>
  <si>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</si>
  <si>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</si>
  <si>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</si>
  <si>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</si>
  <si>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</si>
  <si>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</si>
  <si>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</si>
  <si>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</si>
  <si>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</si>
  <si>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</si>
  <si>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</si>
  <si>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</si>
  <si>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</si>
  <si>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</si>
  <si>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</si>
  <si>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</si>
  <si>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</si>
  <si>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</si>
  <si>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</si>
  <si>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</si>
  <si>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</si>
  <si>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</si>
  <si>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</si>
  <si>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</si>
  <si>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</si>
  <si>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</si>
  <si>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</si>
  <si>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</si>
  <si>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</si>
  <si>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</si>
  <si>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</si>
  <si>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</si>
  <si>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</si>
  <si>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</si>
  <si>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</si>
  <si>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</si>
  <si>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</si>
  <si>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</si>
  <si>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</si>
  <si>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</si>
  <si>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</si>
  <si>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</si>
  <si>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</si>
  <si>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</si>
  <si>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</si>
  <si>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</si>
  <si>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</si>
  <si>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</si>
  <si>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</si>
  <si>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</si>
  <si>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</si>
  <si>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</si>
  <si>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</si>
  <si>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</si>
  <si>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</si>
  <si>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</si>
  <si>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</si>
  <si>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</si>
  <si>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</si>
  <si>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</si>
  <si>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</si>
  <si>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</si>
  <si>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</si>
  <si>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</si>
  <si>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</si>
  <si>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新冠町</t>
  </si>
  <si>
    <t>新ひだか町</t>
  </si>
  <si>
    <t>歌志内市</t>
  </si>
  <si>
    <t>奈井江町</t>
  </si>
  <si>
    <t>上砂川町</t>
  </si>
  <si>
    <t>浦臼町</t>
  </si>
  <si>
    <t>新十津川町</t>
  </si>
  <si>
    <t>雨竜町</t>
  </si>
  <si>
    <t>島牧村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</si>
  <si>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</si>
  <si>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</si>
  <si>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</si>
  <si>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</si>
  <si>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</si>
  <si>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</si>
  <si>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</si>
  <si>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</si>
  <si>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</si>
  <si>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泊村</t>
  </si>
  <si>
    <t>神恵内村</t>
  </si>
  <si>
    <t>積丹町</t>
  </si>
  <si>
    <t>古平町</t>
  </si>
  <si>
    <t>仁木町</t>
  </si>
  <si>
    <t>赤井川村</t>
  </si>
  <si>
    <t>東川町</t>
  </si>
  <si>
    <t>美瑛町</t>
  </si>
  <si>
    <t>東神楽町</t>
  </si>
  <si>
    <t>青森県</t>
    <rPh sb="0" eb="3">
      <t>アオモリケン</t>
    </rPh>
    <phoneticPr fontId="13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</si>
  <si>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</si>
  <si>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</si>
  <si>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</si>
  <si>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</si>
  <si>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</si>
  <si>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</si>
  <si>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</si>
  <si>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</si>
  <si>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</si>
  <si>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</si>
  <si>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</si>
  <si>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</si>
  <si>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</si>
  <si>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</si>
  <si>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</si>
  <si>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</si>
  <si>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</si>
  <si>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</si>
  <si>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</si>
  <si>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</si>
  <si>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</si>
  <si>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</si>
  <si>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</si>
  <si>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</si>
  <si>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</si>
  <si>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</si>
  <si>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</si>
  <si>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</si>
  <si>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</si>
  <si>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</si>
  <si>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</si>
  <si>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</si>
  <si>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</si>
  <si>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</si>
  <si>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</si>
  <si>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</si>
  <si>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</si>
  <si>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</si>
  <si>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</si>
  <si>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</si>
  <si>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  <rPh sb="0" eb="3">
      <t>イワテケン</t>
    </rPh>
    <phoneticPr fontId="13"/>
  </si>
  <si>
    <t>盛岡市</t>
  </si>
  <si>
    <t>宮古市</t>
  </si>
  <si>
    <t>大船渡市</t>
  </si>
  <si>
    <t>花巻市</t>
  </si>
  <si>
    <t>北上市</t>
  </si>
  <si>
    <t>遠野市</t>
  </si>
  <si>
    <t>陸前高田市</t>
  </si>
  <si>
    <t>釜石市</t>
  </si>
  <si>
    <t>奥州市</t>
  </si>
  <si>
    <t>滝沢市</t>
  </si>
  <si>
    <t>雫石町</t>
  </si>
  <si>
    <t>紫波町</t>
  </si>
  <si>
    <t>矢巾町</t>
  </si>
  <si>
    <t>西和賀町</t>
  </si>
  <si>
    <t>金ヶ崎町</t>
  </si>
  <si>
    <t>住田町</t>
  </si>
  <si>
    <t>大槌町</t>
  </si>
  <si>
    <t>山田町</t>
  </si>
  <si>
    <t>岩泉町</t>
  </si>
  <si>
    <t>田野畑村</t>
  </si>
  <si>
    <t>二戸市</t>
  </si>
  <si>
    <t>一戸町</t>
  </si>
  <si>
    <t>軽米町</t>
  </si>
  <si>
    <t>九戸村</t>
  </si>
  <si>
    <t>八幡平市</t>
  </si>
  <si>
    <t>岩手町</t>
  </si>
  <si>
    <t>葛巻町</t>
  </si>
  <si>
    <t>久慈市</t>
  </si>
  <si>
    <t>洋野町</t>
  </si>
  <si>
    <t>野田村</t>
  </si>
  <si>
    <t>普代村</t>
  </si>
  <si>
    <t>一関市</t>
  </si>
  <si>
    <t>平泉町</t>
  </si>
  <si>
    <t>宮城県</t>
    <rPh sb="0" eb="3">
      <t>ミヤギケン</t>
    </rPh>
    <phoneticPr fontId="13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</si>
  <si>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</si>
  <si>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</si>
  <si>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</si>
  <si>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</si>
  <si>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</si>
  <si>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</si>
  <si>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</si>
  <si>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</si>
  <si>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</si>
  <si>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</si>
  <si>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</si>
  <si>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</si>
  <si>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</si>
  <si>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</si>
  <si>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</si>
  <si>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</si>
  <si>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</si>
  <si>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</si>
  <si>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</si>
  <si>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</si>
  <si>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</si>
  <si>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</si>
  <si>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</si>
  <si>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</si>
  <si>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</si>
  <si>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</si>
  <si>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</si>
  <si>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</si>
  <si>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</si>
  <si>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</si>
  <si>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</si>
  <si>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</si>
  <si>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</si>
  <si>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</si>
  <si>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</si>
  <si>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  <rPh sb="0" eb="2">
      <t>アキタ</t>
    </rPh>
    <rPh sb="2" eb="3">
      <t>ケン</t>
    </rPh>
    <phoneticPr fontId="13"/>
  </si>
  <si>
    <t>秋田市</t>
  </si>
  <si>
    <t>能代市</t>
  </si>
  <si>
    <t>横手市</t>
  </si>
  <si>
    <t>大館市</t>
  </si>
  <si>
    <t>男鹿市</t>
  </si>
  <si>
    <t>湯沢市</t>
  </si>
  <si>
    <t>鹿角市</t>
  </si>
  <si>
    <t>潟上市</t>
  </si>
  <si>
    <t>北秋田市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</si>
  <si>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</si>
  <si>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</si>
  <si>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</si>
  <si>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</si>
  <si>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</si>
  <si>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</si>
  <si>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</si>
  <si>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</si>
  <si>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</si>
  <si>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</si>
  <si>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</si>
  <si>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</si>
  <si>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にかほ市</t>
  </si>
  <si>
    <t>大仙市</t>
  </si>
  <si>
    <t>仙北市</t>
  </si>
  <si>
    <t>美郷町</t>
  </si>
  <si>
    <t>山形県</t>
    <rPh sb="0" eb="2">
      <t>ヤマガタ</t>
    </rPh>
    <rPh sb="2" eb="3">
      <t>ケン</t>
    </rPh>
    <phoneticPr fontId="13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</si>
  <si>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</si>
  <si>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</si>
  <si>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</si>
  <si>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</si>
  <si>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</si>
  <si>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</si>
  <si>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</si>
  <si>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</si>
  <si>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</si>
  <si>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</si>
  <si>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</si>
  <si>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</si>
  <si>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</si>
  <si>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</si>
  <si>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</si>
  <si>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</si>
  <si>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</si>
  <si>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</si>
  <si>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</si>
  <si>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</si>
  <si>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</si>
  <si>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</si>
  <si>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</si>
  <si>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</si>
  <si>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</si>
  <si>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</si>
  <si>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</si>
  <si>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</si>
  <si>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</si>
  <si>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</si>
  <si>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</si>
  <si>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</si>
  <si>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</si>
  <si>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</si>
  <si>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</si>
  <si>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  <rPh sb="0" eb="3">
      <t>フクシマケン</t>
    </rPh>
    <phoneticPr fontId="13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</si>
  <si>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</si>
  <si>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</si>
  <si>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</si>
  <si>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</si>
  <si>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</si>
  <si>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</si>
  <si>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</si>
  <si>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</si>
  <si>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</si>
  <si>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</si>
  <si>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</si>
  <si>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</si>
  <si>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</si>
  <si>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</si>
  <si>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</si>
  <si>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</si>
  <si>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</si>
  <si>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</si>
  <si>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</si>
  <si>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</si>
  <si>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</si>
  <si>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</si>
  <si>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</si>
  <si>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</si>
  <si>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</si>
  <si>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</si>
  <si>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</si>
  <si>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</si>
  <si>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</si>
  <si>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</si>
  <si>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</si>
  <si>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</si>
  <si>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</si>
  <si>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</si>
  <si>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</si>
  <si>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</si>
  <si>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</si>
  <si>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</si>
  <si>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</si>
  <si>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</si>
  <si>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</si>
  <si>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</si>
  <si>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</si>
  <si>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</si>
  <si>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</si>
  <si>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</si>
  <si>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</si>
  <si>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</si>
  <si>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</si>
  <si>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</si>
  <si>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</si>
  <si>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</si>
  <si>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</si>
  <si>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</si>
  <si>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</si>
  <si>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</si>
  <si>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</si>
  <si>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  <rPh sb="0" eb="2">
      <t>イバラキ</t>
    </rPh>
    <rPh sb="2" eb="3">
      <t>ケン</t>
    </rPh>
    <phoneticPr fontId="13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</si>
  <si>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</si>
  <si>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</si>
  <si>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</si>
  <si>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</si>
  <si>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</si>
  <si>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</si>
  <si>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</si>
  <si>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</si>
  <si>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</si>
  <si>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</si>
  <si>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</si>
  <si>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</si>
  <si>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</si>
  <si>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</si>
  <si>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</si>
  <si>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</si>
  <si>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</si>
  <si>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</si>
  <si>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</si>
  <si>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</si>
  <si>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</si>
  <si>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</si>
  <si>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</si>
  <si>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</si>
  <si>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</si>
  <si>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</si>
  <si>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</si>
  <si>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</si>
  <si>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</si>
  <si>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</si>
  <si>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</si>
  <si>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</si>
  <si>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</si>
  <si>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</si>
  <si>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</si>
  <si>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</si>
  <si>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</si>
  <si>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</si>
  <si>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</si>
  <si>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</si>
  <si>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</si>
  <si>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</si>
  <si>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</si>
  <si>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</si>
  <si>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  <rPh sb="0" eb="3">
      <t>トチギケン</t>
    </rPh>
    <phoneticPr fontId="13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</si>
  <si>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</si>
  <si>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</si>
  <si>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</si>
  <si>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</si>
  <si>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</si>
  <si>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</si>
  <si>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</si>
  <si>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</si>
  <si>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</si>
  <si>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</si>
  <si>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</si>
  <si>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</si>
  <si>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</si>
  <si>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</si>
  <si>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</si>
  <si>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</si>
  <si>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</si>
  <si>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</si>
  <si>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</si>
  <si>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</si>
  <si>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</si>
  <si>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</si>
  <si>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</si>
  <si>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</si>
  <si>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</si>
  <si>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  <rPh sb="0" eb="3">
      <t>グンマケン</t>
    </rPh>
    <phoneticPr fontId="13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</si>
  <si>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</si>
  <si>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</si>
  <si>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</si>
  <si>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</si>
  <si>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</si>
  <si>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</si>
  <si>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</si>
  <si>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</si>
  <si>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</si>
  <si>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</si>
  <si>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</si>
  <si>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</si>
  <si>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</si>
  <si>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</si>
  <si>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</si>
  <si>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</si>
  <si>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</si>
  <si>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</si>
  <si>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</si>
  <si>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</si>
  <si>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</si>
  <si>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</si>
  <si>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</si>
  <si>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</si>
  <si>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</si>
  <si>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</si>
  <si>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</si>
  <si>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</si>
  <si>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</si>
  <si>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</si>
  <si>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</si>
  <si>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</si>
  <si>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</si>
  <si>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</si>
  <si>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  <rPh sb="0" eb="3">
      <t>サイタマケン</t>
    </rPh>
    <phoneticPr fontId="13"/>
  </si>
  <si>
    <t>さいたま市</t>
  </si>
  <si>
    <t>川越市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</si>
  <si>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</si>
  <si>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</si>
  <si>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</si>
  <si>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</si>
  <si>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</si>
  <si>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</si>
  <si>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</si>
  <si>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</si>
  <si>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</si>
  <si>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</si>
  <si>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</si>
  <si>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</si>
  <si>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</si>
  <si>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</si>
  <si>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</si>
  <si>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</si>
  <si>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</si>
  <si>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</si>
  <si>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</si>
  <si>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</si>
  <si>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</si>
  <si>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</si>
  <si>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</si>
  <si>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</si>
  <si>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</si>
  <si>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</si>
  <si>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</si>
  <si>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</si>
  <si>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</si>
  <si>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</si>
  <si>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</si>
  <si>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</si>
  <si>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</si>
  <si>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</si>
  <si>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</si>
  <si>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</si>
  <si>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</si>
  <si>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</si>
  <si>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</si>
  <si>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</si>
  <si>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</si>
  <si>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</si>
  <si>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</si>
  <si>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</si>
  <si>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</si>
  <si>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</si>
  <si>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</si>
  <si>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</si>
  <si>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</si>
  <si>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</si>
  <si>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</si>
  <si>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</si>
  <si>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</si>
  <si>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</si>
  <si>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宮代町</t>
  </si>
  <si>
    <t>杉戸町</t>
  </si>
  <si>
    <t>松伏町</t>
  </si>
  <si>
    <t>熊谷市</t>
  </si>
  <si>
    <t>深谷市</t>
  </si>
  <si>
    <t>寄居町</t>
  </si>
  <si>
    <t>千葉県</t>
    <rPh sb="0" eb="3">
      <t>チバケン</t>
    </rPh>
    <phoneticPr fontId="13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</si>
  <si>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</si>
  <si>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</si>
  <si>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</si>
  <si>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</si>
  <si>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</si>
  <si>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</si>
  <si>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</si>
  <si>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</si>
  <si>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</si>
  <si>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</si>
  <si>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</si>
  <si>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</si>
  <si>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</si>
  <si>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</si>
  <si>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</si>
  <si>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</si>
  <si>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</si>
  <si>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</si>
  <si>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</si>
  <si>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</si>
  <si>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</si>
  <si>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</si>
  <si>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</si>
  <si>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</si>
  <si>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</si>
  <si>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</si>
  <si>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</si>
  <si>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</si>
  <si>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</si>
  <si>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</si>
  <si>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</si>
  <si>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</si>
  <si>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</si>
  <si>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</si>
  <si>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</si>
  <si>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</si>
  <si>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富里市</t>
  </si>
  <si>
    <t>白井市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</si>
  <si>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</si>
  <si>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</si>
  <si>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</si>
  <si>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</si>
  <si>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</si>
  <si>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</si>
  <si>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</si>
  <si>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</si>
  <si>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</si>
  <si>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</si>
  <si>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</si>
  <si>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</si>
  <si>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</si>
  <si>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</si>
  <si>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</si>
  <si>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</si>
  <si>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  <rPh sb="0" eb="3">
      <t>トウキョウト</t>
    </rPh>
    <phoneticPr fontId="13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</si>
  <si>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</si>
  <si>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</si>
  <si>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</si>
  <si>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</si>
  <si>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</si>
  <si>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</si>
  <si>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</si>
  <si>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</si>
  <si>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</si>
  <si>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</si>
  <si>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</si>
  <si>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</si>
  <si>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</si>
  <si>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</si>
  <si>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</si>
  <si>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</si>
  <si>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</si>
  <si>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</si>
  <si>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</si>
  <si>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</si>
  <si>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</si>
  <si>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</si>
  <si>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</si>
  <si>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</si>
  <si>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</si>
  <si>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</si>
  <si>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</si>
  <si>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</si>
  <si>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</si>
  <si>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</si>
  <si>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</si>
  <si>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</si>
  <si>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</si>
  <si>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</si>
  <si>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</si>
  <si>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</si>
  <si>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</si>
  <si>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</si>
  <si>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</si>
  <si>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</si>
  <si>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</si>
  <si>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</si>
  <si>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</si>
  <si>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</si>
  <si>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</si>
  <si>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</si>
  <si>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</si>
  <si>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</si>
  <si>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</si>
  <si>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</si>
  <si>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</si>
  <si>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</si>
  <si>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</si>
  <si>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</si>
  <si>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</si>
  <si>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</si>
  <si>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</si>
  <si>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</si>
  <si>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</si>
  <si>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</si>
  <si>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</si>
  <si>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</si>
  <si>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  <rPh sb="0" eb="4">
      <t>カナガワケン</t>
    </rPh>
    <phoneticPr fontId="1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</si>
  <si>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</si>
  <si>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</si>
  <si>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</si>
  <si>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</si>
  <si>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</si>
  <si>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</si>
  <si>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</si>
  <si>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</si>
  <si>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</si>
  <si>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</si>
  <si>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</si>
  <si>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</si>
  <si>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</si>
  <si>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</si>
  <si>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</si>
  <si>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</si>
  <si>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</si>
  <si>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</si>
  <si>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</si>
  <si>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</si>
  <si>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</si>
  <si>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</si>
  <si>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</si>
  <si>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</si>
  <si>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</si>
  <si>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</si>
  <si>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</si>
  <si>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</si>
  <si>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</si>
  <si>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</si>
  <si>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</si>
  <si>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</si>
  <si>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</si>
  <si>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  <rPh sb="0" eb="2">
      <t>ニイガタ</t>
    </rPh>
    <rPh sb="2" eb="3">
      <t>ケン</t>
    </rPh>
    <phoneticPr fontId="13"/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</si>
  <si>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</si>
  <si>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</si>
  <si>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</si>
  <si>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</si>
  <si>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</si>
  <si>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</si>
  <si>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</si>
  <si>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</si>
  <si>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</si>
  <si>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</si>
  <si>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</si>
  <si>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</si>
  <si>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</si>
  <si>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</si>
  <si>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</si>
  <si>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</si>
  <si>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</si>
  <si>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</si>
  <si>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</si>
  <si>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</si>
  <si>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</si>
  <si>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</si>
  <si>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</si>
  <si>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</si>
  <si>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</si>
  <si>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</si>
  <si>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</si>
  <si>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</si>
  <si>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</si>
  <si>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</si>
  <si>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  <rPh sb="0" eb="3">
      <t>トヤマケン</t>
    </rPh>
    <phoneticPr fontId="13"/>
  </si>
  <si>
    <t>富山市</t>
  </si>
  <si>
    <t>高岡市</t>
  </si>
  <si>
    <t>魚津市</t>
  </si>
  <si>
    <t>氷見市</t>
  </si>
  <si>
    <t>滑川市</t>
  </si>
  <si>
    <t>射水市</t>
  </si>
  <si>
    <t>舟橋村</t>
  </si>
  <si>
    <t>上市町</t>
  </si>
  <si>
    <t>立山町</t>
  </si>
  <si>
    <t>砺波市</t>
  </si>
  <si>
    <t>小矢部市</t>
  </si>
  <si>
    <t>南砺市</t>
  </si>
  <si>
    <t>黒部市</t>
  </si>
  <si>
    <t>入善町</t>
  </si>
  <si>
    <t>石川県</t>
    <rPh sb="0" eb="3">
      <t>イシカワケン</t>
    </rPh>
    <phoneticPr fontId="13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</si>
  <si>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</si>
  <si>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</si>
  <si>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</si>
  <si>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</si>
  <si>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</si>
  <si>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</si>
  <si>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</si>
  <si>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</si>
  <si>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</si>
  <si>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</si>
  <si>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</si>
  <si>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</si>
  <si>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</si>
  <si>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</si>
  <si>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</si>
  <si>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</si>
  <si>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</si>
  <si>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</si>
  <si>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</si>
  <si>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  <rPh sb="0" eb="2">
      <t>フクイ</t>
    </rPh>
    <rPh sb="2" eb="3">
      <t>ケン</t>
    </rPh>
    <phoneticPr fontId="13"/>
  </si>
  <si>
    <t>福井市</t>
  </si>
  <si>
    <t>敦賀市</t>
  </si>
  <si>
    <t>小浜市</t>
  </si>
  <si>
    <t>大野市</t>
  </si>
  <si>
    <t>勝山市</t>
  </si>
  <si>
    <t>鯖江市</t>
  </si>
  <si>
    <t>越前市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</si>
  <si>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</si>
  <si>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</si>
  <si>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</si>
  <si>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</si>
  <si>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</si>
  <si>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</si>
  <si>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</si>
  <si>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あわら市</t>
  </si>
  <si>
    <t>坂井市</t>
  </si>
  <si>
    <t>山梨県</t>
    <rPh sb="0" eb="2">
      <t>ヤマナシ</t>
    </rPh>
    <rPh sb="2" eb="3">
      <t>ケン</t>
    </rPh>
    <phoneticPr fontId="13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</si>
  <si>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</si>
  <si>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</si>
  <si>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</si>
  <si>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</si>
  <si>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</si>
  <si>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</si>
  <si>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</si>
  <si>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</si>
  <si>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</si>
  <si>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</si>
  <si>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</si>
  <si>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</si>
  <si>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</si>
  <si>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</si>
  <si>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</si>
  <si>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</si>
  <si>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</si>
  <si>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</si>
  <si>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</si>
  <si>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</si>
  <si>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</si>
  <si>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</si>
  <si>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</si>
  <si>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</si>
  <si>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</si>
  <si>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</si>
  <si>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  <rPh sb="0" eb="2">
      <t>ナガノ</t>
    </rPh>
    <rPh sb="2" eb="3">
      <t>ケン</t>
    </rPh>
    <phoneticPr fontId="13"/>
  </si>
  <si>
    <t>長野市</t>
  </si>
  <si>
    <t>松本市</t>
  </si>
  <si>
    <t>上田市</t>
  </si>
  <si>
    <t>飯田市</t>
  </si>
  <si>
    <t>須坂市</t>
  </si>
  <si>
    <t>小諸市</t>
  </si>
  <si>
    <t>伊那市</t>
  </si>
  <si>
    <t>駒ヶ根市</t>
  </si>
  <si>
    <t>中野市</t>
  </si>
  <si>
    <t>飯山市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</si>
  <si>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</si>
  <si>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</si>
  <si>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</si>
  <si>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</si>
  <si>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</si>
  <si>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</si>
  <si>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</si>
  <si>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</si>
  <si>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</si>
  <si>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</si>
  <si>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</si>
  <si>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</si>
  <si>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</si>
  <si>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</si>
  <si>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</si>
  <si>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</si>
  <si>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</si>
  <si>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</si>
  <si>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</si>
  <si>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</si>
  <si>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</si>
  <si>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</si>
  <si>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</si>
  <si>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</si>
  <si>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</si>
  <si>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</si>
  <si>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</si>
  <si>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</si>
  <si>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</si>
  <si>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</si>
  <si>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</si>
  <si>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</si>
  <si>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</si>
  <si>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</si>
  <si>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麻績村</t>
  </si>
  <si>
    <t>生坂村</t>
  </si>
  <si>
    <t>山形村</t>
  </si>
  <si>
    <t>朝日村</t>
  </si>
  <si>
    <t>筑北村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</si>
  <si>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</si>
  <si>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</si>
  <si>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</si>
  <si>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</si>
  <si>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</si>
  <si>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</si>
  <si>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</si>
  <si>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</si>
  <si>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</si>
  <si>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大町市</t>
  </si>
  <si>
    <t>松川村</t>
  </si>
  <si>
    <t>白馬村</t>
  </si>
  <si>
    <t>小谷村</t>
  </si>
  <si>
    <t>木曽町</t>
  </si>
  <si>
    <t>上松町</t>
  </si>
  <si>
    <t>南木曽町</t>
  </si>
  <si>
    <t>木祖村</t>
  </si>
  <si>
    <t>王滝村</t>
  </si>
  <si>
    <t>大桑村</t>
  </si>
  <si>
    <t>岡谷市</t>
  </si>
  <si>
    <t>諏訪市</t>
  </si>
  <si>
    <t>茅野市</t>
  </si>
  <si>
    <t>下諏訪町</t>
  </si>
  <si>
    <t>富士見町</t>
  </si>
  <si>
    <t>原村</t>
  </si>
  <si>
    <t>岐阜県</t>
    <rPh sb="0" eb="3">
      <t>ギフケン</t>
    </rPh>
    <phoneticPr fontId="13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</si>
  <si>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</si>
  <si>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</si>
  <si>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</si>
  <si>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</si>
  <si>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</si>
  <si>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</si>
  <si>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</si>
  <si>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</si>
  <si>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</si>
  <si>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</si>
  <si>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</si>
  <si>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</si>
  <si>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</si>
  <si>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</si>
  <si>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</si>
  <si>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飛騨市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</si>
  <si>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</si>
  <si>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</si>
  <si>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</si>
  <si>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</si>
  <si>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</si>
  <si>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</si>
  <si>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</si>
  <si>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</si>
  <si>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</si>
  <si>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</si>
  <si>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</si>
  <si>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</si>
  <si>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</si>
  <si>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</si>
  <si>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</si>
  <si>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</si>
  <si>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</si>
  <si>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神戸町</t>
  </si>
  <si>
    <t>輪之内町</t>
  </si>
  <si>
    <t>安八町</t>
  </si>
  <si>
    <t>揖斐川町</t>
  </si>
  <si>
    <t>大野町</t>
  </si>
  <si>
    <t>瑞穂市</t>
  </si>
  <si>
    <t>本巣市</t>
  </si>
  <si>
    <t>北方町</t>
  </si>
  <si>
    <t>静岡県</t>
    <rPh sb="0" eb="2">
      <t>シズオカ</t>
    </rPh>
    <rPh sb="2" eb="3">
      <t>ケン</t>
    </rPh>
    <phoneticPr fontId="13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</si>
  <si>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</si>
  <si>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</si>
  <si>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</si>
  <si>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</si>
  <si>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</si>
  <si>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</si>
  <si>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</si>
  <si>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</si>
  <si>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</si>
  <si>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</si>
  <si>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</si>
  <si>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</si>
  <si>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</si>
  <si>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</si>
  <si>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</si>
  <si>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</si>
  <si>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</si>
  <si>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</si>
  <si>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</si>
  <si>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</si>
  <si>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</si>
  <si>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</si>
  <si>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</si>
  <si>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</si>
  <si>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</si>
  <si>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</si>
  <si>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</si>
  <si>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</si>
  <si>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</si>
  <si>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</si>
  <si>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</si>
  <si>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</si>
  <si>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</si>
  <si>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  <rPh sb="0" eb="3">
      <t>アイチケン</t>
    </rPh>
    <phoneticPr fontId="13"/>
  </si>
  <si>
    <t>名古屋市</t>
  </si>
  <si>
    <t>岡崎市</t>
  </si>
  <si>
    <t>一宮市</t>
  </si>
  <si>
    <t>瀬戸市</t>
  </si>
  <si>
    <t>半田市</t>
  </si>
  <si>
    <t>春日井市</t>
  </si>
  <si>
    <t>津島市</t>
  </si>
  <si>
    <t>碧南市</t>
  </si>
  <si>
    <t>刈谷市</t>
  </si>
  <si>
    <t>豊田市</t>
  </si>
  <si>
    <t>安城市</t>
  </si>
  <si>
    <t>西尾市</t>
  </si>
  <si>
    <t>犬山市</t>
  </si>
  <si>
    <t>常滑市</t>
  </si>
  <si>
    <t>江南市</t>
  </si>
  <si>
    <t>小牧市</t>
  </si>
  <si>
    <t>稲沢市</t>
  </si>
  <si>
    <t>知立市</t>
  </si>
  <si>
    <t>尾張旭市</t>
  </si>
  <si>
    <t>高浜市</t>
  </si>
  <si>
    <t>岩倉市</t>
  </si>
  <si>
    <t>豊明市</t>
  </si>
  <si>
    <t>日進市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</si>
  <si>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</si>
  <si>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</si>
  <si>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</si>
  <si>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</si>
  <si>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</si>
  <si>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</si>
  <si>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</si>
  <si>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</si>
  <si>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</si>
  <si>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</si>
  <si>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</si>
  <si>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</si>
  <si>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</si>
  <si>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</si>
  <si>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</si>
  <si>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南知多町</t>
  </si>
  <si>
    <t>武豊町</t>
  </si>
  <si>
    <t>幸田町</t>
  </si>
  <si>
    <t>東海市</t>
  </si>
  <si>
    <t>大府市</t>
  </si>
  <si>
    <t>知多市</t>
  </si>
  <si>
    <t>東浦町</t>
  </si>
  <si>
    <t>豊橋市</t>
  </si>
  <si>
    <t>豊川市</t>
  </si>
  <si>
    <t>蒲郡市</t>
  </si>
  <si>
    <t>新城市</t>
  </si>
  <si>
    <t>田原市</t>
  </si>
  <si>
    <t>設楽町</t>
  </si>
  <si>
    <t>東栄町</t>
  </si>
  <si>
    <t>豊根村</t>
  </si>
  <si>
    <t>三重県</t>
    <rPh sb="0" eb="3">
      <t>ミエケン</t>
    </rPh>
    <phoneticPr fontId="13"/>
  </si>
  <si>
    <t>津市</t>
  </si>
  <si>
    <t>四日市市</t>
  </si>
  <si>
    <t>伊勢市</t>
  </si>
  <si>
    <t>松阪市</t>
  </si>
  <si>
    <t>桑名市</t>
  </si>
  <si>
    <t>名張市</t>
  </si>
  <si>
    <t>鳥羽市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</si>
  <si>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</si>
  <si>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</si>
  <si>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</si>
  <si>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</si>
  <si>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</si>
  <si>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</si>
  <si>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</si>
  <si>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</si>
  <si>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</si>
  <si>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</si>
  <si>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</si>
  <si>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</si>
  <si>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</si>
  <si>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尾鷲市</t>
  </si>
  <si>
    <t>紀北町</t>
  </si>
  <si>
    <t>熊野市</t>
  </si>
  <si>
    <t>御浜町</t>
  </si>
  <si>
    <t>紀宝町</t>
  </si>
  <si>
    <t>鈴鹿市</t>
  </si>
  <si>
    <t>亀山市</t>
  </si>
  <si>
    <t>滋賀県</t>
    <rPh sb="0" eb="3">
      <t>シガケン</t>
    </rPh>
    <phoneticPr fontId="13"/>
  </si>
  <si>
    <t>大津市</t>
  </si>
  <si>
    <t>彦根市</t>
  </si>
  <si>
    <t>長浜市</t>
  </si>
  <si>
    <t>近江八幡市</t>
  </si>
  <si>
    <t>草津市</t>
  </si>
  <si>
    <t>守山市</t>
  </si>
  <si>
    <t>甲賀市</t>
  </si>
  <si>
    <t>野洲市</t>
  </si>
  <si>
    <t>湖南市</t>
  </si>
  <si>
    <t>高島市</t>
  </si>
  <si>
    <t>東近江市</t>
  </si>
  <si>
    <t>米原市</t>
  </si>
  <si>
    <t>栗東市</t>
  </si>
  <si>
    <t>日野町</t>
  </si>
  <si>
    <t>竜王町</t>
  </si>
  <si>
    <t>愛荘町</t>
  </si>
  <si>
    <t>豊郷町</t>
  </si>
  <si>
    <t>甲良町</t>
  </si>
  <si>
    <t>多賀町</t>
  </si>
  <si>
    <t>京都府</t>
    <rPh sb="0" eb="3">
      <t>キョウトフ</t>
    </rPh>
    <phoneticPr fontId="13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</si>
  <si>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</si>
  <si>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</si>
  <si>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</si>
  <si>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</si>
  <si>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</si>
  <si>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</si>
  <si>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</si>
  <si>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</si>
  <si>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</si>
  <si>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</si>
  <si>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</si>
  <si>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</si>
  <si>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</si>
  <si>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</si>
  <si>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</si>
  <si>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</si>
  <si>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</si>
  <si>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</si>
  <si>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</si>
  <si>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</si>
  <si>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</si>
  <si>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</si>
  <si>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</si>
  <si>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</si>
  <si>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</si>
  <si>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</si>
  <si>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  <rPh sb="0" eb="3">
      <t>オオサカフ</t>
    </rPh>
    <phoneticPr fontId="13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</si>
  <si>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</si>
  <si>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</si>
  <si>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</si>
  <si>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</si>
  <si>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</si>
  <si>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</si>
  <si>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</si>
  <si>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</si>
  <si>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</si>
  <si>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</si>
  <si>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</si>
  <si>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</si>
  <si>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</si>
  <si>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</si>
  <si>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</si>
  <si>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</si>
  <si>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</si>
  <si>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</si>
  <si>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</si>
  <si>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</si>
  <si>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</si>
  <si>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</si>
  <si>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</si>
  <si>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</si>
  <si>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</si>
  <si>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</si>
  <si>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</si>
  <si>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</si>
  <si>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</si>
  <si>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</si>
  <si>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</si>
  <si>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</si>
  <si>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</si>
  <si>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</si>
  <si>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</si>
  <si>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</si>
  <si>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</si>
  <si>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</si>
  <si>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</si>
  <si>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</si>
  <si>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守口市</t>
  </si>
  <si>
    <t>門真市</t>
  </si>
  <si>
    <t>四條畷市</t>
  </si>
  <si>
    <t>兵庫県</t>
    <rPh sb="0" eb="3">
      <t>ヒョウゴケン</t>
    </rPh>
    <phoneticPr fontId="13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</si>
  <si>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</si>
  <si>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</si>
  <si>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</si>
  <si>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</si>
  <si>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</si>
  <si>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</si>
  <si>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</si>
  <si>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</si>
  <si>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</si>
  <si>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</si>
  <si>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</si>
  <si>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</si>
  <si>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</si>
  <si>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</si>
  <si>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</si>
  <si>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</si>
  <si>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</si>
  <si>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</si>
  <si>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</si>
  <si>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</si>
  <si>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phoneticPr fontId="1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</si>
  <si>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</si>
  <si>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</si>
  <si>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</si>
  <si>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</si>
  <si>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</si>
  <si>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</si>
  <si>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</si>
  <si>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</si>
  <si>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</si>
  <si>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</si>
  <si>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</si>
  <si>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</si>
  <si>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</si>
  <si>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</si>
  <si>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</si>
  <si>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</si>
  <si>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</si>
  <si>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</si>
  <si>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</si>
  <si>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  <rPh sb="0" eb="3">
      <t>ナラケン</t>
    </rPh>
    <phoneticPr fontId="13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</si>
  <si>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</si>
  <si>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</si>
  <si>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</si>
  <si>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</si>
  <si>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</si>
  <si>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</si>
  <si>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</si>
  <si>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</si>
  <si>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</si>
  <si>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</si>
  <si>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</si>
  <si>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</si>
  <si>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</si>
  <si>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</si>
  <si>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</si>
  <si>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</si>
  <si>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</si>
  <si>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</si>
  <si>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</si>
  <si>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</si>
  <si>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</si>
  <si>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</si>
  <si>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</si>
  <si>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</si>
  <si>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</si>
  <si>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</si>
  <si>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</si>
  <si>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</si>
  <si>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</si>
  <si>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</si>
  <si>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</si>
  <si>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</si>
  <si>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</si>
  <si>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</si>
  <si>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</si>
  <si>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</si>
  <si>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</si>
  <si>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  <rPh sb="0" eb="4">
      <t>ワカヤマケン</t>
    </rPh>
    <phoneticPr fontId="13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</si>
  <si>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</si>
  <si>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</si>
  <si>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</si>
  <si>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</si>
  <si>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</si>
  <si>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</si>
  <si>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</si>
  <si>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</si>
  <si>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</si>
  <si>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</si>
  <si>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</si>
  <si>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</si>
  <si>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</si>
  <si>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</si>
  <si>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</si>
  <si>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</si>
  <si>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</si>
  <si>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</si>
  <si>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</si>
  <si>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</si>
  <si>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</si>
  <si>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</si>
  <si>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</si>
  <si>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</si>
  <si>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</si>
  <si>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</si>
  <si>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</si>
  <si>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</si>
  <si>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  <rPh sb="0" eb="3">
      <t>トットリケン</t>
    </rPh>
    <phoneticPr fontId="13"/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</si>
  <si>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</si>
  <si>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</si>
  <si>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</si>
  <si>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</si>
  <si>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</si>
  <si>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</si>
  <si>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</si>
  <si>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</si>
  <si>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</si>
  <si>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</si>
  <si>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</si>
  <si>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</si>
  <si>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大山町</t>
  </si>
  <si>
    <t>日南町</t>
  </si>
  <si>
    <t>江府町</t>
  </si>
  <si>
    <t>伯耆町</t>
  </si>
  <si>
    <t>日吉津村</t>
  </si>
  <si>
    <t>島根県</t>
    <rPh sb="0" eb="3">
      <t>シマネケン</t>
    </rPh>
    <phoneticPr fontId="13"/>
  </si>
  <si>
    <t>松江市</t>
  </si>
  <si>
    <t>出雲市</t>
  </si>
  <si>
    <t>益田市</t>
  </si>
  <si>
    <t>大田市</t>
  </si>
  <si>
    <t>安来市</t>
  </si>
  <si>
    <t>津和野町</t>
  </si>
  <si>
    <t>吉賀町</t>
  </si>
  <si>
    <t>川本町</t>
  </si>
  <si>
    <t>邑南町</t>
  </si>
  <si>
    <t>浜田市</t>
  </si>
  <si>
    <t>江津市</t>
  </si>
  <si>
    <t>雲南市</t>
  </si>
  <si>
    <t>奥出雲町</t>
  </si>
  <si>
    <t>飯南町</t>
  </si>
  <si>
    <t>隠岐の島町</t>
  </si>
  <si>
    <t>西ノ島町</t>
  </si>
  <si>
    <t>海士町</t>
  </si>
  <si>
    <t>知夫村</t>
  </si>
  <si>
    <t>岡山県</t>
    <rPh sb="0" eb="3">
      <t>オカヤマケン</t>
    </rPh>
    <phoneticPr fontId="13"/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</si>
  <si>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</si>
  <si>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</si>
  <si>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</si>
  <si>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</si>
  <si>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</si>
  <si>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</si>
  <si>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</si>
  <si>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</si>
  <si>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</si>
  <si>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</si>
  <si>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</si>
  <si>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</si>
  <si>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</si>
  <si>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</si>
  <si>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</si>
  <si>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</si>
  <si>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</si>
  <si>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</si>
  <si>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</si>
  <si>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</si>
  <si>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</si>
  <si>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</si>
  <si>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</si>
  <si>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</si>
  <si>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</si>
  <si>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</si>
  <si>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</si>
  <si>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  <rPh sb="0" eb="3">
      <t>ヒロシマケン</t>
    </rPh>
    <phoneticPr fontId="13"/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</si>
  <si>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</si>
  <si>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</si>
  <si>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</si>
  <si>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</si>
  <si>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</si>
  <si>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</si>
  <si>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</si>
  <si>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</si>
  <si>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</si>
  <si>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</si>
  <si>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</si>
  <si>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</si>
  <si>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</si>
  <si>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</si>
  <si>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</si>
  <si>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</si>
  <si>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</si>
  <si>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</si>
  <si>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</si>
  <si>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</si>
  <si>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</si>
  <si>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</si>
  <si>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  <rPh sb="0" eb="2">
      <t>ヤマグチ</t>
    </rPh>
    <rPh sb="2" eb="3">
      <t>ケン</t>
    </rPh>
    <phoneticPr fontId="13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</si>
  <si>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</si>
  <si>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</si>
  <si>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</si>
  <si>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</si>
  <si>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</si>
  <si>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</si>
  <si>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</si>
  <si>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</si>
  <si>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</si>
  <si>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</si>
  <si>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</si>
  <si>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</si>
  <si>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</si>
  <si>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</si>
  <si>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</si>
  <si>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</si>
  <si>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</si>
  <si>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</si>
  <si>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</si>
  <si>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  <rPh sb="0" eb="3">
      <t>トクシマケン</t>
    </rPh>
    <phoneticPr fontId="13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</si>
  <si>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</si>
  <si>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</si>
  <si>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</si>
  <si>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</si>
  <si>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</si>
  <si>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</si>
  <si>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</si>
  <si>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</si>
  <si>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</si>
  <si>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</si>
  <si>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</si>
  <si>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</si>
  <si>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</si>
  <si>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</si>
  <si>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</si>
  <si>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</si>
  <si>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</si>
  <si>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</si>
  <si>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</si>
  <si>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</si>
  <si>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</si>
  <si>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</si>
  <si>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三好市</t>
  </si>
  <si>
    <t>東みよし町</t>
  </si>
  <si>
    <t>香川県</t>
    <rPh sb="0" eb="3">
      <t>カガワケン</t>
    </rPh>
    <phoneticPr fontId="13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</si>
  <si>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</si>
  <si>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</si>
  <si>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</si>
  <si>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</si>
  <si>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</si>
  <si>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</si>
  <si>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</si>
  <si>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</si>
  <si>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</si>
  <si>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</si>
  <si>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</si>
  <si>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</si>
  <si>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</si>
  <si>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</si>
  <si>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</si>
  <si>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</si>
  <si>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</si>
  <si>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  <rPh sb="0" eb="3">
      <t>エヒメケン</t>
    </rPh>
    <phoneticPr fontId="13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</si>
  <si>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</si>
  <si>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</si>
  <si>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</si>
  <si>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</si>
  <si>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</si>
  <si>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</si>
  <si>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</si>
  <si>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</si>
  <si>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</si>
  <si>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</si>
  <si>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</si>
  <si>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</si>
  <si>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</si>
  <si>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</si>
  <si>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</si>
  <si>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</si>
  <si>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</si>
  <si>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</si>
  <si>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</si>
  <si>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  <rPh sb="0" eb="3">
      <t>コウチケン</t>
    </rPh>
    <phoneticPr fontId="13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</si>
  <si>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</si>
  <si>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</si>
  <si>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</si>
  <si>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</si>
  <si>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</si>
  <si>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</si>
  <si>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</si>
  <si>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</si>
  <si>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</si>
  <si>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</si>
  <si>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</si>
  <si>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</si>
  <si>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</si>
  <si>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</si>
  <si>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</si>
  <si>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</si>
  <si>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</si>
  <si>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</si>
  <si>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</si>
  <si>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</si>
  <si>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</si>
  <si>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</si>
  <si>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</si>
  <si>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</si>
  <si>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</si>
  <si>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</si>
  <si>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</si>
  <si>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</si>
  <si>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</si>
  <si>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奈半利町</t>
  </si>
  <si>
    <t>田野町</t>
  </si>
  <si>
    <t>安田町</t>
  </si>
  <si>
    <t>北川村</t>
  </si>
  <si>
    <t>馬路村</t>
  </si>
  <si>
    <t>福岡県</t>
    <rPh sb="0" eb="3">
      <t>フクオカケン</t>
    </rPh>
    <phoneticPr fontId="13"/>
  </si>
  <si>
    <t>北九州市</t>
  </si>
  <si>
    <t>福岡市</t>
  </si>
  <si>
    <t>大牟田市</t>
  </si>
  <si>
    <t>久留米市</t>
  </si>
  <si>
    <t>直方市</t>
  </si>
  <si>
    <t>飯塚市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</si>
  <si>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</si>
  <si>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</si>
  <si>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</si>
  <si>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</si>
  <si>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</si>
  <si>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</si>
  <si>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</si>
  <si>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</si>
  <si>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</si>
  <si>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</si>
  <si>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</si>
  <si>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</si>
  <si>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</si>
  <si>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嘉麻市</t>
  </si>
  <si>
    <t>朝倉市</t>
  </si>
  <si>
    <t>みやま市</t>
  </si>
  <si>
    <t>糸島市</t>
  </si>
  <si>
    <t>那珂川市</t>
    <rPh sb="3" eb="4">
      <t>シ</t>
    </rPh>
    <phoneticPr fontId="11"/>
  </si>
  <si>
    <t>粕屋町</t>
  </si>
  <si>
    <t>苅田町</t>
  </si>
  <si>
    <t>みやこ町</t>
  </si>
  <si>
    <t>田川市</t>
  </si>
  <si>
    <t>柳川市</t>
  </si>
  <si>
    <t>豊前市</t>
  </si>
  <si>
    <t>うきは市</t>
  </si>
  <si>
    <t>宮若市</t>
  </si>
  <si>
    <t>宇美町</t>
  </si>
  <si>
    <t>篠栗町</t>
  </si>
  <si>
    <t>志免町</t>
  </si>
  <si>
    <t>須恵町</t>
  </si>
  <si>
    <t>新宮町</t>
  </si>
  <si>
    <t>久山町</t>
  </si>
  <si>
    <t>芦屋町</t>
  </si>
  <si>
    <t>水巻町</t>
  </si>
  <si>
    <t>岡垣町</t>
  </si>
  <si>
    <t>遠賀町</t>
  </si>
  <si>
    <t>小竹町</t>
  </si>
  <si>
    <t>鞍手町</t>
  </si>
  <si>
    <t>筑前町</t>
  </si>
  <si>
    <t>東峰村</t>
  </si>
  <si>
    <t>大刀洗町</t>
  </si>
  <si>
    <t>大木町</t>
  </si>
  <si>
    <t>桂川町</t>
  </si>
  <si>
    <t>香春町</t>
  </si>
  <si>
    <t>添田町</t>
  </si>
  <si>
    <t>糸田町</t>
  </si>
  <si>
    <t>大任町</t>
  </si>
  <si>
    <t>福智町</t>
  </si>
  <si>
    <t>赤村</t>
  </si>
  <si>
    <t>吉富町</t>
  </si>
  <si>
    <t>上毛町</t>
  </si>
  <si>
    <t>築上町</t>
  </si>
  <si>
    <t>佐賀県</t>
    <rPh sb="0" eb="3">
      <t>サガケン</t>
    </rPh>
    <phoneticPr fontId="13"/>
  </si>
  <si>
    <t>唐津市</t>
  </si>
  <si>
    <t>伊万里市</t>
  </si>
  <si>
    <t>玄海町</t>
  </si>
  <si>
    <t>有田町</t>
  </si>
  <si>
    <t>武雄市</t>
  </si>
  <si>
    <t>鹿島市</t>
  </si>
  <si>
    <t>嬉野市</t>
  </si>
  <si>
    <t>大町町</t>
  </si>
  <si>
    <t>江北町</t>
  </si>
  <si>
    <t>白石町</t>
  </si>
  <si>
    <t>太良町</t>
  </si>
  <si>
    <t>鳥栖市</t>
  </si>
  <si>
    <t>基山町</t>
  </si>
  <si>
    <t>みやき町</t>
  </si>
  <si>
    <t>上峰町</t>
  </si>
  <si>
    <t>佐賀市</t>
  </si>
  <si>
    <t>多久市</t>
  </si>
  <si>
    <t>小城市</t>
  </si>
  <si>
    <t>神埼市</t>
  </si>
  <si>
    <t>吉野ヶ里町</t>
  </si>
  <si>
    <t>長崎県</t>
    <rPh sb="0" eb="2">
      <t>ナガサキ</t>
    </rPh>
    <rPh sb="2" eb="3">
      <t>ケン</t>
    </rPh>
    <phoneticPr fontId="13"/>
  </si>
  <si>
    <t>長崎市</t>
  </si>
  <si>
    <t>佐世保市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</si>
  <si>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</si>
  <si>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</si>
  <si>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</si>
  <si>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</si>
  <si>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</si>
  <si>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</si>
  <si>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</si>
  <si>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</si>
  <si>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</si>
  <si>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</si>
  <si>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</si>
  <si>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</si>
  <si>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</si>
  <si>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</si>
  <si>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</si>
  <si>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</si>
  <si>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島原市</t>
  </si>
  <si>
    <t>雲仙市</t>
  </si>
  <si>
    <t>南島原市</t>
  </si>
  <si>
    <t>熊本県</t>
    <rPh sb="0" eb="3">
      <t>クマモトケン</t>
    </rPh>
    <phoneticPr fontId="13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</si>
  <si>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</si>
  <si>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</si>
  <si>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</si>
  <si>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</si>
  <si>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</si>
  <si>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</si>
  <si>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</si>
  <si>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</si>
  <si>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</si>
  <si>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</si>
  <si>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</si>
  <si>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</si>
  <si>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</si>
  <si>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</si>
  <si>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</si>
  <si>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</si>
  <si>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</si>
  <si>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</si>
  <si>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</si>
  <si>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</si>
  <si>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</si>
  <si>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</si>
  <si>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</si>
  <si>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</si>
  <si>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</si>
  <si>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</si>
  <si>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</si>
  <si>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</si>
  <si>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</si>
  <si>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</si>
  <si>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</si>
  <si>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</si>
  <si>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</si>
  <si>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</si>
  <si>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</si>
  <si>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</si>
  <si>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</si>
  <si>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</si>
  <si>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</si>
  <si>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</si>
  <si>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</si>
  <si>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</si>
  <si>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  <rPh sb="0" eb="3">
      <t>オオイタケン</t>
    </rPh>
    <phoneticPr fontId="13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</si>
  <si>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</si>
  <si>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</si>
  <si>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</si>
  <si>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</si>
  <si>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</si>
  <si>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</si>
  <si>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</si>
  <si>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</si>
  <si>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</si>
  <si>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</si>
  <si>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</si>
  <si>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</si>
  <si>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</si>
  <si>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</si>
  <si>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</si>
  <si>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</si>
  <si>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</si>
  <si>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</si>
  <si>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  <rPh sb="0" eb="3">
      <t>ミヤザキケン</t>
    </rPh>
    <phoneticPr fontId="13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</si>
  <si>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</si>
  <si>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</si>
  <si>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</si>
  <si>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</si>
  <si>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</si>
  <si>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</si>
  <si>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</si>
  <si>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</si>
  <si>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</si>
  <si>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</si>
  <si>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</si>
  <si>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</si>
  <si>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</si>
  <si>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</si>
  <si>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</si>
  <si>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</si>
  <si>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</si>
  <si>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</si>
  <si>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</si>
  <si>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</si>
  <si>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</si>
  <si>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</si>
  <si>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</si>
  <si>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</si>
  <si>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</si>
  <si>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  <rPh sb="0" eb="4">
      <t>カゴシマケン</t>
    </rPh>
    <phoneticPr fontId="13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</si>
  <si>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</si>
  <si>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</si>
  <si>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</si>
  <si>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</si>
  <si>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</si>
  <si>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</si>
  <si>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</si>
  <si>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</si>
  <si>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</si>
  <si>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</si>
  <si>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</si>
  <si>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</si>
  <si>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</si>
  <si>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</si>
  <si>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</si>
  <si>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</si>
  <si>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</si>
  <si>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</si>
  <si>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</si>
  <si>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</si>
  <si>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</si>
  <si>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</si>
  <si>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</si>
  <si>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</si>
  <si>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</si>
  <si>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</si>
  <si>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</si>
  <si>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</si>
  <si>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</si>
  <si>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</si>
  <si>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</si>
  <si>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</si>
  <si>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</si>
  <si>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</si>
  <si>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</si>
  <si>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</si>
  <si>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</si>
  <si>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</si>
  <si>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</si>
  <si>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</si>
  <si>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</si>
  <si>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</si>
  <si>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</si>
  <si>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  <rPh sb="0" eb="3">
      <t>オキナワケン</t>
    </rPh>
    <phoneticPr fontId="13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</si>
  <si>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</si>
  <si>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</si>
  <si>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</si>
  <si>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</si>
  <si>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</si>
  <si>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</si>
  <si>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</si>
  <si>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うるま市</t>
  </si>
  <si>
    <t>宮古島市</t>
  </si>
  <si>
    <t>多良間村</t>
  </si>
  <si>
    <t>竹富町</t>
  </si>
  <si>
    <t>与那国町</t>
  </si>
  <si>
    <t>豊見城市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</si>
  <si>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</si>
  <si>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</si>
  <si>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</si>
  <si>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</si>
  <si>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</si>
  <si>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</si>
  <si>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</si>
  <si>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</si>
  <si>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</si>
  <si>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</si>
  <si>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</si>
  <si>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</si>
  <si>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</si>
  <si>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</si>
  <si>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</si>
  <si>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</si>
  <si>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</si>
  <si>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</si>
  <si>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</si>
  <si>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</si>
  <si>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</si>
  <si>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</si>
  <si>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</si>
  <si>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</si>
  <si>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</si>
  <si>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</si>
  <si>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</si>
  <si>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</si>
  <si>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</si>
  <si>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</si>
  <si>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</si>
  <si>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</si>
  <si>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</si>
  <si>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</si>
  <si>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</si>
  <si>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</si>
  <si>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</si>
  <si>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</si>
  <si>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</si>
  <si>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</si>
  <si>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</si>
  <si>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</si>
  <si>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</si>
  <si>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</si>
  <si>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</si>
  <si>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</si>
  <si>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</si>
  <si>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</si>
  <si>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</si>
  <si>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</si>
  <si>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</si>
  <si>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</si>
  <si>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</si>
  <si>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</si>
  <si>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</si>
  <si>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</si>
  <si>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</si>
  <si>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</si>
  <si>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</si>
  <si>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</si>
  <si>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</si>
  <si>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</si>
  <si>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</si>
  <si>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</si>
  <si>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</si>
  <si>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</si>
  <si>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</si>
  <si>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</si>
  <si>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</si>
  <si>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</si>
  <si>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</si>
  <si>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</si>
  <si>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</si>
  <si>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</si>
  <si>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</si>
  <si>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項目</t>
    <rPh sb="1" eb="3">
      <t>コウモク</t>
    </rPh>
    <phoneticPr fontId="7"/>
  </si>
  <si>
    <t>丹波篠山市</t>
    <rPh sb="0" eb="2">
      <t>タンバ</t>
    </rPh>
    <phoneticPr fontId="3"/>
  </si>
  <si>
    <t>那珂川市</t>
    <rPh sb="3" eb="4">
      <t>シ</t>
    </rPh>
    <phoneticPr fontId="3"/>
  </si>
  <si>
    <t>市町村名</t>
  </si>
  <si>
    <t>市町村名</t>
    <rPh sb="0" eb="4">
      <t>シチョウソンメイ</t>
    </rPh>
    <phoneticPr fontId="1"/>
  </si>
  <si>
    <t>担当課名</t>
    <rPh sb="0" eb="4">
      <t>タントウカメイ</t>
    </rPh>
    <phoneticPr fontId="1"/>
  </si>
  <si>
    <t>担当者名</t>
    <rPh sb="0" eb="4">
      <t>タントウシャメイ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</si>
  <si>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</si>
  <si>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連絡先（e-mail）</t>
    <rPh sb="0" eb="3">
      <t>レンラクサキ</t>
    </rPh>
    <phoneticPr fontId="1"/>
  </si>
  <si>
    <t>基本情報（複数の場合は代表市町村）</t>
    <phoneticPr fontId="1"/>
  </si>
  <si>
    <t>複数市町村の場合（単独市町村の場合は記入不要）</t>
    <rPh sb="0" eb="5">
      <t>フクスウシチョウソン</t>
    </rPh>
    <rPh sb="6" eb="8">
      <t>バアイ</t>
    </rPh>
    <rPh sb="9" eb="14">
      <t>タンドクシチョウソン</t>
    </rPh>
    <rPh sb="18" eb="22">
      <t>キニュウフヨウ</t>
    </rPh>
    <phoneticPr fontId="1"/>
  </si>
  <si>
    <t>市町村1</t>
    <rPh sb="0" eb="3">
      <t>シチョウソン</t>
    </rPh>
    <phoneticPr fontId="1"/>
  </si>
  <si>
    <t>市町村２</t>
    <rPh sb="0" eb="3">
      <t>シチョウソン</t>
    </rPh>
    <phoneticPr fontId="1"/>
  </si>
  <si>
    <t>支援を希望する内容について</t>
  </si>
  <si>
    <t>都道府県情報</t>
    <rPh sb="4" eb="6">
      <t>ジョウホウ</t>
    </rPh>
    <phoneticPr fontId="1"/>
  </si>
  <si>
    <t>都道府県名</t>
  </si>
  <si>
    <t>都道府県名</t>
    <phoneticPr fontId="1"/>
  </si>
  <si>
    <t>市町村名</t>
    <phoneticPr fontId="1"/>
  </si>
  <si>
    <t>申込書</t>
    <rPh sb="0" eb="3">
      <t>モウシコミショ</t>
    </rPh>
    <phoneticPr fontId="1"/>
  </si>
  <si>
    <t>都道府県情報</t>
    <rPh sb="0" eb="6">
      <t>トドウフケンジョウホウ</t>
    </rPh>
    <phoneticPr fontId="1"/>
  </si>
  <si>
    <t>市町村情報</t>
    <rPh sb="0" eb="5">
      <t>シチョウソンジョウホウ</t>
    </rPh>
    <phoneticPr fontId="1"/>
  </si>
  <si>
    <t>複数　市町村1</t>
    <rPh sb="0" eb="2">
      <t>フクスウ</t>
    </rPh>
    <rPh sb="3" eb="6">
      <t>シチョウソン</t>
    </rPh>
    <phoneticPr fontId="1"/>
  </si>
  <si>
    <t>複数　市町村2</t>
    <rPh sb="0" eb="2">
      <t>フクスウ</t>
    </rPh>
    <rPh sb="3" eb="6">
      <t>シチョウソン</t>
    </rPh>
    <phoneticPr fontId="1"/>
  </si>
  <si>
    <t>不足する場合</t>
    <rPh sb="0" eb="2">
      <t>フソク</t>
    </rPh>
    <rPh sb="4" eb="6">
      <t>バアイ</t>
    </rPh>
    <phoneticPr fontId="1"/>
  </si>
  <si>
    <t>以上で不足する場合、枠内に記載してください</t>
    <phoneticPr fontId="1"/>
  </si>
  <si>
    <t>市町村
情報</t>
    <rPh sb="0" eb="3">
      <t>シチョウソン</t>
    </rPh>
    <rPh sb="4" eb="6">
      <t>ジョウホウ</t>
    </rPh>
    <phoneticPr fontId="1"/>
  </si>
  <si>
    <t>連絡先：電話番号</t>
    <rPh sb="0" eb="3">
      <t>レンラクサキ</t>
    </rPh>
    <rPh sb="4" eb="6">
      <t>デンワ</t>
    </rPh>
    <rPh sb="6" eb="8">
      <t>バンゴウ</t>
    </rPh>
    <phoneticPr fontId="1"/>
  </si>
  <si>
    <t>連絡先：e-mail</t>
    <rPh sb="0" eb="3">
      <t>レンラクサキ</t>
    </rPh>
    <phoneticPr fontId="1"/>
  </si>
  <si>
    <t>エントリーされた理由など</t>
    <rPh sb="8" eb="10">
      <t>リユウ</t>
    </rPh>
    <phoneticPr fontId="1"/>
  </si>
  <si>
    <t>令和６年度　在宅医療・介護連携推進支援事業
都道府県・市町村連携支援＜エントリーシート＞※8/23締切※</t>
    <rPh sb="0" eb="2">
      <t>レイワ</t>
    </rPh>
    <rPh sb="3" eb="5">
      <t>ネンド</t>
    </rPh>
    <rPh sb="6" eb="8">
      <t>ザイタク</t>
    </rPh>
    <rPh sb="8" eb="10">
      <t>イリョウ</t>
    </rPh>
    <rPh sb="11" eb="13">
      <t>カイゴ</t>
    </rPh>
    <rPh sb="13" eb="15">
      <t>レンケイ</t>
    </rPh>
    <rPh sb="15" eb="17">
      <t>スイシン</t>
    </rPh>
    <rPh sb="17" eb="19">
      <t>シエン</t>
    </rPh>
    <rPh sb="19" eb="21">
      <t>ジギョウ</t>
    </rPh>
    <rPh sb="22" eb="26">
      <t>トドウフケン</t>
    </rPh>
    <rPh sb="27" eb="30">
      <t>シチョウソン</t>
    </rPh>
    <rPh sb="30" eb="32">
      <t>レンケイ</t>
    </rPh>
    <rPh sb="32" eb="34">
      <t>シエン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</si>
  <si>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</si>
  <si>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</si>
  <si>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（当てはまる方に○を入れてください。）</t>
    <rPh sb="10" eb="11">
      <t>イ</t>
    </rPh>
    <phoneticPr fontId="1"/>
  </si>
  <si>
    <t>申込者：都道府県</t>
    <rPh sb="0" eb="3">
      <t>モウシコミシャ</t>
    </rPh>
    <rPh sb="4" eb="8">
      <t>トドウフケン</t>
    </rPh>
    <phoneticPr fontId="1"/>
  </si>
  <si>
    <t>申込者：市町村</t>
    <rPh sb="0" eb="3">
      <t>モウシコミシャ</t>
    </rPh>
    <rPh sb="4" eb="7">
      <t>シチョウソン</t>
    </rPh>
    <phoneticPr fontId="1"/>
  </si>
  <si>
    <t>申請者</t>
    <rPh sb="0" eb="3">
      <t>シンセイシャ</t>
    </rPh>
    <phoneticPr fontId="1"/>
  </si>
  <si>
    <t>どのような支援を受けたいか、またはどのような取組を行いたいか等、モデル事業で希望される内容を教えてください。
※可能な範囲でご記載ください。</t>
    <rPh sb="35" eb="37">
      <t>ジギョウ</t>
    </rPh>
    <rPh sb="38" eb="40">
      <t>キボウ</t>
    </rPh>
    <rPh sb="43" eb="45">
      <t>ナイヨウ</t>
    </rPh>
    <rPh sb="46" eb="47">
      <t>オシ</t>
    </rPh>
    <rPh sb="56" eb="58">
      <t>カノウ</t>
    </rPh>
    <rPh sb="59" eb="61">
      <t>ハンイ</t>
    </rPh>
    <rPh sb="63" eb="65">
      <t>キサイ</t>
    </rPh>
    <phoneticPr fontId="1"/>
  </si>
  <si>
    <r>
      <t xml:space="preserve">上記の地域課題に関して、課題背景や現状、取組状況などの詳しい内容を教えてください。
</t>
    </r>
    <r>
      <rPr>
        <sz val="9"/>
        <color theme="8" tint="-0.249977111117893"/>
        <rFont val="Meiryo UI"/>
        <family val="3"/>
        <charset val="128"/>
      </rPr>
      <t>※地域課題と捉えている理由や、地域資源の状況、地域関係者との連携状況、協議会の活用状況、地域課題に対するこれまでの取組などを教えてください
※地域課題をまとめた既存資料を添付していただいても大丈夫です</t>
    </r>
    <rPh sb="0" eb="2">
      <t>ジョウキ</t>
    </rPh>
    <rPh sb="3" eb="7">
      <t>チイキカダイ</t>
    </rPh>
    <rPh sb="8" eb="9">
      <t>カン</t>
    </rPh>
    <rPh sb="12" eb="14">
      <t>カダイ</t>
    </rPh>
    <rPh sb="14" eb="16">
      <t>ハイケイ</t>
    </rPh>
    <rPh sb="17" eb="19">
      <t>ゲンジョウ</t>
    </rPh>
    <rPh sb="20" eb="22">
      <t>トリクミ</t>
    </rPh>
    <rPh sb="22" eb="24">
      <t>ジョウキョウ</t>
    </rPh>
    <rPh sb="27" eb="28">
      <t>クワ</t>
    </rPh>
    <rPh sb="30" eb="32">
      <t>ナイヨウ</t>
    </rPh>
    <rPh sb="33" eb="34">
      <t>オシ</t>
    </rPh>
    <rPh sb="43" eb="47">
      <t>チイキカダイ</t>
    </rPh>
    <rPh sb="48" eb="49">
      <t>トラ</t>
    </rPh>
    <rPh sb="53" eb="55">
      <t>リユウ</t>
    </rPh>
    <rPh sb="113" eb="117">
      <t>チイキカダイ</t>
    </rPh>
    <rPh sb="122" eb="124">
      <t>キソン</t>
    </rPh>
    <rPh sb="124" eb="126">
      <t>シリョウ</t>
    </rPh>
    <rPh sb="127" eb="129">
      <t>テンプ</t>
    </rPh>
    <rPh sb="137" eb="140">
      <t>ダイジョウブ</t>
    </rPh>
    <phoneticPr fontId="1"/>
  </si>
  <si>
    <r>
      <t xml:space="preserve">在宅医療・介護連携において、解決したい地域課題を教えてください。
</t>
    </r>
    <r>
      <rPr>
        <sz val="9"/>
        <color theme="8" tint="-0.249977111117893"/>
        <rFont val="Meiryo UI"/>
        <family val="3"/>
        <charset val="128"/>
      </rPr>
      <t>※例：
・</t>
    </r>
    <r>
      <rPr>
        <b/>
        <sz val="9"/>
        <color theme="8" tint="-0.249977111117893"/>
        <rFont val="Meiryo UI"/>
        <family val="3"/>
        <charset val="128"/>
      </rPr>
      <t>退院支援に関する</t>
    </r>
    <r>
      <rPr>
        <sz val="9"/>
        <color theme="8" tint="-0.249977111117893"/>
        <rFont val="Meiryo UI"/>
        <family val="3"/>
        <charset val="128"/>
      </rPr>
      <t>現状把握や具体的な課題（原因）を把握したい
・</t>
    </r>
    <r>
      <rPr>
        <b/>
        <sz val="9"/>
        <color theme="8" tint="-0.249977111117893"/>
        <rFont val="Meiryo UI"/>
        <family val="3"/>
        <charset val="128"/>
      </rPr>
      <t>退院後の</t>
    </r>
    <r>
      <rPr>
        <sz val="9"/>
        <color theme="8" tint="-0.249977111117893"/>
        <rFont val="Meiryo UI"/>
        <family val="3"/>
        <charset val="128"/>
      </rPr>
      <t>再発を予防するために、病院と在宅の連携を深めたい
・</t>
    </r>
    <r>
      <rPr>
        <b/>
        <sz val="9"/>
        <color theme="8" tint="-0.249977111117893"/>
        <rFont val="Meiryo UI"/>
        <family val="3"/>
        <charset val="128"/>
      </rPr>
      <t>急変時の</t>
    </r>
    <r>
      <rPr>
        <sz val="9"/>
        <color theme="8" tint="-0.249977111117893"/>
        <rFont val="Meiryo UI"/>
        <family val="3"/>
        <charset val="128"/>
      </rPr>
      <t>在宅と救急の連携を深めたい
・</t>
    </r>
    <r>
      <rPr>
        <b/>
        <sz val="9"/>
        <color theme="8" tint="-0.249977111117893"/>
        <rFont val="Meiryo UI"/>
        <family val="3"/>
        <charset val="128"/>
      </rPr>
      <t>日常療養</t>
    </r>
    <r>
      <rPr>
        <sz val="9"/>
        <color theme="8" tint="-0.249977111117893"/>
        <rFont val="Meiryo UI"/>
        <family val="3"/>
        <charset val="128"/>
      </rPr>
      <t>時における医療職とケア従事者の連携を深めたい
・本人の意向に沿った</t>
    </r>
    <r>
      <rPr>
        <b/>
        <sz val="9"/>
        <color theme="8" tint="-0.249977111117893"/>
        <rFont val="Meiryo UI"/>
        <family val="3"/>
        <charset val="128"/>
      </rPr>
      <t>看取り</t>
    </r>
    <r>
      <rPr>
        <sz val="9"/>
        <color theme="8" tint="-0.249977111117893"/>
        <rFont val="Meiryo UI"/>
        <family val="3"/>
        <charset val="128"/>
      </rPr>
      <t>を進めたい</t>
    </r>
    <r>
      <rPr>
        <sz val="9"/>
        <color theme="1"/>
        <rFont val="Meiryo UI"/>
        <family val="3"/>
        <charset val="128"/>
      </rPr>
      <t xml:space="preserve">
</t>
    </r>
    <r>
      <rPr>
        <sz val="9"/>
        <color theme="8" tint="-0.249977111117893"/>
        <rFont val="Meiryo UI"/>
        <family val="3"/>
        <charset val="128"/>
      </rPr>
      <t>・認知症の方への対応力を強化するために、医療職とケア従事者の連携を深めたい</t>
    </r>
    <rPh sb="0" eb="4">
      <t>ザイタクイリョウ</t>
    </rPh>
    <rPh sb="5" eb="9">
      <t>カイゴレンケイ</t>
    </rPh>
    <rPh sb="14" eb="16">
      <t>カイケツ</t>
    </rPh>
    <rPh sb="19" eb="23">
      <t>チイキカダイ</t>
    </rPh>
    <rPh sb="24" eb="25">
      <t>オシ</t>
    </rPh>
    <rPh sb="34" eb="35">
      <t>レイ</t>
    </rPh>
    <rPh sb="176" eb="178">
      <t>キョウカ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</si>
</sst>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9"/>
      <color theme="8" tint="-0.249977111117893"/>
      <name val="Meiryo UI"/>
      <family val="3"/>
      <charset val="128"/>
    </font>
    <font>
      <b/>
      <sz val="9"/>
      <color theme="8" tint="-0.249977111117893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38" fontId="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0" fillId="0" borderId="13" xfId="0" applyFont="1" applyBorder="1" applyAlignment="1">
      <alignment vertical="top" wrapText="1"/>
    </xf>
    <xf numFmtId="0" fontId="9" fillId="0" borderId="0" xfId="2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 applyAlignment="1">
      <alignment vertical="top" wrapText="1"/>
    </xf>
    <xf numFmtId="0" fontId="10" fillId="2" borderId="13" xfId="0" applyFont="1" applyFill="1" applyBorder="1" applyAlignment="1">
      <alignment vertical="top" wrapText="1"/>
    </xf>
    <xf numFmtId="0" fontId="10" fillId="4" borderId="12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17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3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vertical="top" wrapText="1"/>
    </xf>
    <xf numFmtId="0" fontId="6" fillId="0" borderId="1" xfId="0" applyFont="1" applyBorder="1" applyProtection="1">
      <alignment vertical="center"/>
      <protection locked="0"/>
    </xf>
    <xf numFmtId="0" fontId="6" fillId="0" borderId="3" xfId="0" applyFont="1" applyBorder="1">
      <alignment vertical="center"/>
    </xf>
    <xf numFmtId="0" fontId="6" fillId="0" borderId="19" xfId="0" applyFont="1" applyBorder="1">
      <alignment vertical="center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>
      <alignment vertical="center"/>
    </xf>
    <xf numFmtId="0" fontId="10" fillId="4" borderId="21" xfId="0" applyFont="1" applyFill="1" applyBorder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14" fillId="8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left" vertical="center"/>
      <protection locked="0"/>
    </xf>
  </cellXfs>
  <cellStyles count="5">
    <cellStyle name="パーセント 2" xfId="4" xr:uid="{66BFB8F9-7F5B-4A18-93E6-089FB1E0333E}"/>
    <cellStyle name="桁区切り 2" xfId="3" xr:uid="{00000000-0005-0000-0000-000000000000}"/>
    <cellStyle name="標準" xfId="0" builtinId="0"/>
    <cellStyle name="標準 2" xfId="2" xr:uid="{00000000-0005-0000-0000-000002000000}"/>
    <cellStyle name="標準 2 2" xfId="1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8E5"/>
      <color rgb="FFFFFAEB"/>
      <color rgb="FFFFCCCC"/>
      <color rgb="FFCCFFCC"/>
      <color rgb="FFFF99FF"/>
      <color rgb="FFBD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1609725</xdr:colOff>
      <xdr:row>1</xdr:row>
      <xdr:rowOff>95250</xdr:rowOff>
    </xdr:from>
    <xdr:to>
      <xdr:col>7</xdr:col>
      <xdr:colOff>2286000</xdr:colOff>
      <xdr:row>2</xdr:row>
      <xdr:rowOff>110490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274F5D-ACC9-49EC-8561-F4D06C41F563}"/>
            </a:ext>
          </a:extLst>
        </xdr:cNvPr>
        <xdr:cNvSpPr txBox="1"/>
      </xdr:nvSpPr>
      <xdr:spPr>
        <a:xfrm>
          <a:off x="7334250" y="161925"/>
          <a:ext cx="676275" cy="272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別添２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ar-files\RO\project\2023\LLG\LLG23010_&#12452;&#12531;&#12475;&#12531;&#12486;&#12451;&#12502;R5\&#9733;&#21463;&#38936;&#36039;&#26009;\20230808_R6&#25351;&#27161;&#9733;\&#24066;&#30010;&#26449;&#20998;\04_No&#12304;&#9675;&#9675;&#24066;&#12305;&#65288;&#24066;&#30010;&#26449;&#20998;&#21029;&#28155;&#65298;&#65289;&#20196;&#21644;&#65302;&#24180;&#24230;&#35413;&#20385;&#25351;&#27161;&#65288;&#24066;&#30010;&#26449;&#20998;&#65289;&#35442;&#24403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（強化推進交付金・努力支援交付金共通）"/>
      <sheetName val="調査票（強化推進交付金）"/>
      <sheetName val="調査票（努力支援交付金）"/>
      <sheetName val="支援交付金Ⅰ（ii）６計算用"/>
      <sheetName val="（都道府県名・市町村名）"/>
    </sheetNames>
    <sheetDataSet>
      <sheetData sheetId="0" refreshError="1"/>
      <sheetData sheetId="1"/>
      <sheetData sheetId="2"/>
      <sheetData sheetId="3"/>
      <sheetData sheetId="4">
        <row r="3">
          <cell r="O3" t="str">
            <v>札幌市</v>
          </cell>
          <cell r="P3" t="str">
            <v>北海道</v>
          </cell>
        </row>
        <row r="4">
          <cell r="O4" t="str">
            <v>函館市</v>
          </cell>
          <cell r="P4" t="str">
            <v>北海道</v>
          </cell>
        </row>
        <row r="5">
          <cell r="O5" t="str">
            <v>小樽市</v>
          </cell>
          <cell r="P5" t="str">
            <v>北海道</v>
          </cell>
        </row>
        <row r="6">
          <cell r="O6" t="str">
            <v>旭川市</v>
          </cell>
          <cell r="P6" t="str">
            <v>北海道</v>
          </cell>
        </row>
        <row r="7">
          <cell r="O7" t="str">
            <v>室蘭市</v>
          </cell>
          <cell r="P7" t="str">
            <v>北海道</v>
          </cell>
        </row>
        <row r="8">
          <cell r="O8" t="str">
            <v>釧路市</v>
          </cell>
          <cell r="P8" t="str">
            <v>北海道</v>
          </cell>
        </row>
        <row r="9">
          <cell r="O9" t="str">
            <v>帯広市</v>
          </cell>
          <cell r="P9" t="str">
            <v>北海道</v>
          </cell>
        </row>
        <row r="10">
          <cell r="O10" t="str">
            <v>北見市</v>
          </cell>
          <cell r="P10" t="str">
            <v>北海道</v>
          </cell>
        </row>
        <row r="11">
          <cell r="O11" t="str">
            <v>夕張市</v>
          </cell>
          <cell r="P11" t="str">
            <v>北海道</v>
          </cell>
        </row>
        <row r="12">
          <cell r="O12" t="str">
            <v>岩見沢市</v>
          </cell>
          <cell r="P12" t="str">
            <v>北海道</v>
          </cell>
        </row>
        <row r="13">
          <cell r="O13" t="str">
            <v>網走市</v>
          </cell>
          <cell r="P13" t="str">
            <v>北海道</v>
          </cell>
        </row>
        <row r="14">
          <cell r="O14" t="str">
            <v>留萌市</v>
          </cell>
          <cell r="P14" t="str">
            <v>北海道</v>
          </cell>
        </row>
        <row r="15">
          <cell r="O15" t="str">
            <v>苫小牧市</v>
          </cell>
          <cell r="P15" t="str">
            <v>北海道</v>
          </cell>
        </row>
        <row r="16">
          <cell r="O16" t="str">
            <v>稚内市</v>
          </cell>
          <cell r="P16" t="str">
            <v>北海道</v>
          </cell>
        </row>
        <row r="17">
          <cell r="O17" t="str">
            <v>美唄市</v>
          </cell>
          <cell r="P17" t="str">
            <v>北海道</v>
          </cell>
        </row>
        <row r="18">
          <cell r="O18" t="str">
            <v>芦別市</v>
          </cell>
          <cell r="P18" t="str">
            <v>北海道</v>
          </cell>
        </row>
        <row r="19">
          <cell r="O19" t="str">
            <v>江別市</v>
          </cell>
          <cell r="P19" t="str">
            <v>北海道</v>
          </cell>
        </row>
        <row r="20">
          <cell r="O20" t="str">
            <v>赤平市</v>
          </cell>
          <cell r="P20" t="str">
            <v>北海道</v>
          </cell>
        </row>
        <row r="21">
          <cell r="O21" t="str">
            <v>紋別市</v>
          </cell>
          <cell r="P21" t="str">
            <v>北海道</v>
          </cell>
        </row>
        <row r="22">
          <cell r="O22" t="str">
            <v>士別市</v>
          </cell>
          <cell r="P22" t="str">
            <v>北海道</v>
          </cell>
        </row>
        <row r="23">
          <cell r="O23" t="str">
            <v>名寄市</v>
          </cell>
          <cell r="P23" t="str">
            <v>北海道</v>
          </cell>
        </row>
        <row r="24">
          <cell r="O24" t="str">
            <v>三笠市</v>
          </cell>
          <cell r="P24" t="str">
            <v>北海道</v>
          </cell>
        </row>
        <row r="25">
          <cell r="O25" t="str">
            <v>根室市</v>
          </cell>
          <cell r="P25" t="str">
            <v>北海道</v>
          </cell>
        </row>
        <row r="26">
          <cell r="O26" t="str">
            <v>千歳市</v>
          </cell>
          <cell r="P26" t="str">
            <v>北海道</v>
          </cell>
        </row>
        <row r="27">
          <cell r="O27" t="str">
            <v>滝川市</v>
          </cell>
          <cell r="P27" t="str">
            <v>北海道</v>
          </cell>
        </row>
        <row r="28">
          <cell r="O28" t="str">
            <v>砂川市</v>
          </cell>
          <cell r="P28" t="str">
            <v>北海道</v>
          </cell>
        </row>
        <row r="29">
          <cell r="O29" t="str">
            <v>深川市</v>
          </cell>
          <cell r="P29" t="str">
            <v>北海道</v>
          </cell>
        </row>
        <row r="30">
          <cell r="O30" t="str">
            <v>富良野市</v>
          </cell>
          <cell r="P30" t="str">
            <v>北海道</v>
          </cell>
        </row>
        <row r="31">
          <cell r="O31" t="str">
            <v>登別市</v>
          </cell>
          <cell r="P31" t="str">
            <v>北海道</v>
          </cell>
        </row>
        <row r="32">
          <cell r="O32" t="str">
            <v>恵庭市</v>
          </cell>
          <cell r="P32" t="str">
            <v>北海道</v>
          </cell>
        </row>
        <row r="33">
          <cell r="O33" t="str">
            <v>伊達市</v>
          </cell>
          <cell r="P33" t="str">
            <v>北海道</v>
          </cell>
        </row>
        <row r="34">
          <cell r="O34" t="str">
            <v>北広島市</v>
          </cell>
          <cell r="P34" t="str">
            <v>北海道</v>
          </cell>
        </row>
        <row r="35">
          <cell r="O35" t="str">
            <v>石狩市</v>
          </cell>
          <cell r="P35" t="str">
            <v>北海道</v>
          </cell>
        </row>
        <row r="36">
          <cell r="O36" t="str">
            <v>北斗市</v>
          </cell>
          <cell r="P36" t="str">
            <v>北海道</v>
          </cell>
        </row>
        <row r="37">
          <cell r="O37" t="str">
            <v>当別町</v>
          </cell>
          <cell r="P37" t="str">
            <v>北海道</v>
          </cell>
        </row>
        <row r="38">
          <cell r="O38" t="str">
            <v>新篠津村</v>
          </cell>
          <cell r="P38" t="str">
            <v>北海道</v>
          </cell>
        </row>
        <row r="39">
          <cell r="O39" t="str">
            <v>松前町</v>
          </cell>
          <cell r="P39" t="str">
            <v>北海道</v>
          </cell>
        </row>
        <row r="40">
          <cell r="O40" t="str">
            <v>福島町</v>
          </cell>
          <cell r="P40" t="str">
            <v>北海道</v>
          </cell>
        </row>
        <row r="41">
          <cell r="O41" t="str">
            <v>知内町</v>
          </cell>
          <cell r="P41" t="str">
            <v>北海道</v>
          </cell>
        </row>
        <row r="42">
          <cell r="O42" t="str">
            <v>木古内町</v>
          </cell>
          <cell r="P42" t="str">
            <v>北海道</v>
          </cell>
        </row>
        <row r="43">
          <cell r="O43" t="str">
            <v>七飯町</v>
          </cell>
          <cell r="P43" t="str">
            <v>北海道</v>
          </cell>
        </row>
        <row r="44">
          <cell r="O44" t="str">
            <v>鹿部町</v>
          </cell>
          <cell r="P44" t="str">
            <v>北海道</v>
          </cell>
        </row>
        <row r="45">
          <cell r="O45" t="str">
            <v>森町</v>
          </cell>
          <cell r="P45" t="str">
            <v>北海道</v>
          </cell>
        </row>
        <row r="46">
          <cell r="O46" t="str">
            <v>八雲町</v>
          </cell>
          <cell r="P46" t="str">
            <v>北海道</v>
          </cell>
        </row>
        <row r="47">
          <cell r="O47" t="str">
            <v>長万部町</v>
          </cell>
          <cell r="P47" t="str">
            <v>北海道</v>
          </cell>
        </row>
        <row r="48">
          <cell r="O48" t="str">
            <v>江差町</v>
          </cell>
          <cell r="P48" t="str">
            <v>北海道</v>
          </cell>
        </row>
        <row r="49">
          <cell r="O49" t="str">
            <v>上ノ国町</v>
          </cell>
          <cell r="P49" t="str">
            <v>北海道</v>
          </cell>
        </row>
        <row r="50">
          <cell r="O50" t="str">
            <v>厚沢部町</v>
          </cell>
          <cell r="P50" t="str">
            <v>北海道</v>
          </cell>
        </row>
        <row r="51">
          <cell r="O51" t="str">
            <v>乙部町</v>
          </cell>
          <cell r="P51" t="str">
            <v>北海道</v>
          </cell>
        </row>
        <row r="52">
          <cell r="O52" t="str">
            <v>奥尻町</v>
          </cell>
          <cell r="P52" t="str">
            <v>北海道</v>
          </cell>
        </row>
        <row r="53">
          <cell r="O53" t="str">
            <v>今金町</v>
          </cell>
          <cell r="P53" t="str">
            <v>北海道</v>
          </cell>
        </row>
        <row r="54">
          <cell r="O54" t="str">
            <v>せたな町</v>
          </cell>
          <cell r="P54" t="str">
            <v>北海道</v>
          </cell>
        </row>
        <row r="55">
          <cell r="O55" t="str">
            <v>寿都町</v>
          </cell>
          <cell r="P55" t="str">
            <v>北海道</v>
          </cell>
        </row>
        <row r="56">
          <cell r="O56" t="str">
            <v>岩内町</v>
          </cell>
          <cell r="P56" t="str">
            <v>北海道</v>
          </cell>
        </row>
        <row r="57">
          <cell r="O57" t="str">
            <v>余市町</v>
          </cell>
          <cell r="P57" t="str">
            <v>北海道</v>
          </cell>
        </row>
        <row r="58">
          <cell r="O58" t="str">
            <v>南幌町</v>
          </cell>
          <cell r="P58" t="str">
            <v>北海道</v>
          </cell>
        </row>
        <row r="59">
          <cell r="O59" t="str">
            <v>由仁町</v>
          </cell>
          <cell r="P59" t="str">
            <v>北海道</v>
          </cell>
        </row>
        <row r="60">
          <cell r="O60" t="str">
            <v>長沼町</v>
          </cell>
          <cell r="P60" t="str">
            <v>北海道</v>
          </cell>
        </row>
        <row r="61">
          <cell r="O61" t="str">
            <v>栗山町</v>
          </cell>
          <cell r="P61" t="str">
            <v>北海道</v>
          </cell>
        </row>
        <row r="62">
          <cell r="O62" t="str">
            <v>月形町</v>
          </cell>
          <cell r="P62" t="str">
            <v>北海道</v>
          </cell>
        </row>
        <row r="63">
          <cell r="O63" t="str">
            <v>妹背牛町</v>
          </cell>
          <cell r="P63" t="str">
            <v>北海道</v>
          </cell>
        </row>
        <row r="64">
          <cell r="O64" t="str">
            <v>秩父別町</v>
          </cell>
          <cell r="P64" t="str">
            <v>北海道</v>
          </cell>
        </row>
        <row r="65">
          <cell r="O65" t="str">
            <v>北竜町</v>
          </cell>
          <cell r="P65" t="str">
            <v>北海道</v>
          </cell>
        </row>
        <row r="66">
          <cell r="O66" t="str">
            <v>沼田町</v>
          </cell>
          <cell r="P66" t="str">
            <v>北海道</v>
          </cell>
        </row>
        <row r="67">
          <cell r="O67" t="str">
            <v>幌加内町</v>
          </cell>
          <cell r="P67" t="str">
            <v>北海道</v>
          </cell>
        </row>
        <row r="68">
          <cell r="O68" t="str">
            <v>鷹栖町</v>
          </cell>
          <cell r="P68" t="str">
            <v>北海道</v>
          </cell>
        </row>
        <row r="69">
          <cell r="O69" t="str">
            <v>当麻町</v>
          </cell>
          <cell r="P69" t="str">
            <v>北海道</v>
          </cell>
        </row>
        <row r="70">
          <cell r="O70" t="str">
            <v>比布町</v>
          </cell>
          <cell r="P70" t="str">
            <v>北海道</v>
          </cell>
        </row>
        <row r="71">
          <cell r="O71" t="str">
            <v>愛別町</v>
          </cell>
          <cell r="P71" t="str">
            <v>北海道</v>
          </cell>
        </row>
        <row r="72">
          <cell r="O72" t="str">
            <v>上川町</v>
          </cell>
          <cell r="P72" t="str">
            <v>北海道</v>
          </cell>
        </row>
        <row r="73">
          <cell r="O73" t="str">
            <v>上富良野町</v>
          </cell>
          <cell r="P73" t="str">
            <v>北海道</v>
          </cell>
        </row>
        <row r="74">
          <cell r="O74" t="str">
            <v>中富良野町</v>
          </cell>
          <cell r="P74" t="str">
            <v>北海道</v>
          </cell>
        </row>
        <row r="75">
          <cell r="O75" t="str">
            <v>南富良野町</v>
          </cell>
          <cell r="P75" t="str">
            <v>北海道</v>
          </cell>
        </row>
        <row r="76">
          <cell r="O76" t="str">
            <v>占冠村</v>
          </cell>
          <cell r="P76" t="str">
            <v>北海道</v>
          </cell>
        </row>
        <row r="77">
          <cell r="O77" t="str">
            <v>和寒町</v>
          </cell>
          <cell r="P77" t="str">
            <v>北海道</v>
          </cell>
        </row>
        <row r="78">
          <cell r="O78" t="str">
            <v>剣淵町</v>
          </cell>
          <cell r="P78" t="str">
            <v>北海道</v>
          </cell>
        </row>
        <row r="79">
          <cell r="O79" t="str">
            <v>下川町</v>
          </cell>
          <cell r="P79" t="str">
            <v>北海道</v>
          </cell>
        </row>
        <row r="80">
          <cell r="O80" t="str">
            <v>美深町</v>
          </cell>
          <cell r="P80" t="str">
            <v>北海道</v>
          </cell>
        </row>
        <row r="81">
          <cell r="O81" t="str">
            <v>音威子府村</v>
          </cell>
          <cell r="P81" t="str">
            <v>北海道</v>
          </cell>
        </row>
        <row r="82">
          <cell r="O82" t="str">
            <v>中川町</v>
          </cell>
          <cell r="P82" t="str">
            <v>北海道</v>
          </cell>
        </row>
        <row r="83">
          <cell r="O83" t="str">
            <v>増毛町</v>
          </cell>
          <cell r="P83" t="str">
            <v>北海道</v>
          </cell>
        </row>
        <row r="84">
          <cell r="O84" t="str">
            <v>小平町</v>
          </cell>
          <cell r="P84" t="str">
            <v>北海道</v>
          </cell>
        </row>
        <row r="85">
          <cell r="O85" t="str">
            <v>苫前町</v>
          </cell>
          <cell r="P85" t="str">
            <v>北海道</v>
          </cell>
        </row>
        <row r="86">
          <cell r="O86" t="str">
            <v>羽幌町</v>
          </cell>
          <cell r="P86" t="str">
            <v>北海道</v>
          </cell>
        </row>
        <row r="87">
          <cell r="O87" t="str">
            <v>初山別村</v>
          </cell>
          <cell r="P87" t="str">
            <v>北海道</v>
          </cell>
        </row>
        <row r="88">
          <cell r="O88" t="str">
            <v>遠別町</v>
          </cell>
          <cell r="P88" t="str">
            <v>北海道</v>
          </cell>
        </row>
        <row r="89">
          <cell r="O89" t="str">
            <v>天塩町</v>
          </cell>
          <cell r="P89" t="str">
            <v>北海道</v>
          </cell>
        </row>
        <row r="90">
          <cell r="O90" t="str">
            <v>猿払村</v>
          </cell>
          <cell r="P90" t="str">
            <v>北海道</v>
          </cell>
        </row>
        <row r="91">
          <cell r="O91" t="str">
            <v>浜頓別町</v>
          </cell>
          <cell r="P91" t="str">
            <v>北海道</v>
          </cell>
        </row>
        <row r="92">
          <cell r="O92" t="str">
            <v>中頓別町</v>
          </cell>
          <cell r="P92" t="str">
            <v>北海道</v>
          </cell>
        </row>
        <row r="93">
          <cell r="O93" t="str">
            <v>枝幸町</v>
          </cell>
          <cell r="P93" t="str">
            <v>北海道</v>
          </cell>
        </row>
        <row r="94">
          <cell r="O94" t="str">
            <v>豊富町</v>
          </cell>
          <cell r="P94" t="str">
            <v>北海道</v>
          </cell>
        </row>
        <row r="95">
          <cell r="O95" t="str">
            <v>礼文町</v>
          </cell>
          <cell r="P95" t="str">
            <v>北海道</v>
          </cell>
        </row>
        <row r="96">
          <cell r="O96" t="str">
            <v>利尻町</v>
          </cell>
          <cell r="P96" t="str">
            <v>北海道</v>
          </cell>
        </row>
        <row r="97">
          <cell r="O97" t="str">
            <v>利尻富士町</v>
          </cell>
          <cell r="P97" t="str">
            <v>北海道</v>
          </cell>
        </row>
        <row r="98">
          <cell r="O98" t="str">
            <v>幌延町</v>
          </cell>
          <cell r="P98" t="str">
            <v>北海道</v>
          </cell>
        </row>
        <row r="99">
          <cell r="O99" t="str">
            <v>美幌町</v>
          </cell>
          <cell r="P99" t="str">
            <v>北海道</v>
          </cell>
        </row>
        <row r="100">
          <cell r="O100" t="str">
            <v>津別町</v>
          </cell>
          <cell r="P100" t="str">
            <v>北海道</v>
          </cell>
        </row>
        <row r="101">
          <cell r="O101" t="str">
            <v>斜里町</v>
          </cell>
          <cell r="P101" t="str">
            <v>北海道</v>
          </cell>
        </row>
        <row r="102">
          <cell r="O102" t="str">
            <v>清里町</v>
          </cell>
          <cell r="P102" t="str">
            <v>北海道</v>
          </cell>
        </row>
        <row r="103">
          <cell r="O103" t="str">
            <v>小清水町</v>
          </cell>
          <cell r="P103" t="str">
            <v>北海道</v>
          </cell>
        </row>
        <row r="104">
          <cell r="O104" t="str">
            <v>訓子府町</v>
          </cell>
          <cell r="P104" t="str">
            <v>北海道</v>
          </cell>
        </row>
        <row r="105">
          <cell r="O105" t="str">
            <v>置戸町</v>
          </cell>
          <cell r="P105" t="str">
            <v>北海道</v>
          </cell>
        </row>
        <row r="106">
          <cell r="O106" t="str">
            <v>佐呂間町</v>
          </cell>
          <cell r="P106" t="str">
            <v>北海道</v>
          </cell>
        </row>
        <row r="107">
          <cell r="O107" t="str">
            <v>遠軽町</v>
          </cell>
          <cell r="P107" t="str">
            <v>北海道</v>
          </cell>
        </row>
        <row r="108">
          <cell r="O108" t="str">
            <v>湧別町</v>
          </cell>
          <cell r="P108" t="str">
            <v>北海道</v>
          </cell>
        </row>
        <row r="109">
          <cell r="O109" t="str">
            <v>滝上町</v>
          </cell>
          <cell r="P109" t="str">
            <v>北海道</v>
          </cell>
        </row>
        <row r="110">
          <cell r="O110" t="str">
            <v>興部町</v>
          </cell>
          <cell r="P110" t="str">
            <v>北海道</v>
          </cell>
        </row>
        <row r="111">
          <cell r="O111" t="str">
            <v>西興部村</v>
          </cell>
          <cell r="P111" t="str">
            <v>北海道</v>
          </cell>
        </row>
        <row r="112">
          <cell r="O112" t="str">
            <v>雄武町</v>
          </cell>
          <cell r="P112" t="str">
            <v>北海道</v>
          </cell>
        </row>
        <row r="113">
          <cell r="O113" t="str">
            <v>大空町</v>
          </cell>
          <cell r="P113" t="str">
            <v>北海道</v>
          </cell>
        </row>
        <row r="114">
          <cell r="O114" t="str">
            <v>豊浦町</v>
          </cell>
          <cell r="P114" t="str">
            <v>北海道</v>
          </cell>
        </row>
        <row r="115">
          <cell r="O115" t="str">
            <v>壮瞥町</v>
          </cell>
          <cell r="P115" t="str">
            <v>北海道</v>
          </cell>
        </row>
        <row r="116">
          <cell r="O116" t="str">
            <v>白老町</v>
          </cell>
          <cell r="P116" t="str">
            <v>北海道</v>
          </cell>
        </row>
        <row r="117">
          <cell r="O117" t="str">
            <v>厚真町</v>
          </cell>
          <cell r="P117" t="str">
            <v>北海道</v>
          </cell>
        </row>
        <row r="118">
          <cell r="O118" t="str">
            <v>洞爺湖町</v>
          </cell>
          <cell r="P118" t="str">
            <v>北海道</v>
          </cell>
        </row>
        <row r="119">
          <cell r="O119" t="str">
            <v>安平町</v>
          </cell>
          <cell r="P119" t="str">
            <v>北海道</v>
          </cell>
        </row>
        <row r="120">
          <cell r="O120" t="str">
            <v>むかわ町</v>
          </cell>
          <cell r="P120" t="str">
            <v>北海道</v>
          </cell>
        </row>
        <row r="121">
          <cell r="O121" t="str">
            <v>日高町</v>
          </cell>
          <cell r="P121" t="str">
            <v>北海道</v>
          </cell>
        </row>
        <row r="122">
          <cell r="O122" t="str">
            <v>平取町</v>
          </cell>
          <cell r="P122" t="str">
            <v>北海道</v>
          </cell>
        </row>
        <row r="123">
          <cell r="O123" t="str">
            <v>浦河町</v>
          </cell>
          <cell r="P123" t="str">
            <v>北海道</v>
          </cell>
        </row>
        <row r="124">
          <cell r="O124" t="str">
            <v>様似町</v>
          </cell>
          <cell r="P124" t="str">
            <v>北海道</v>
          </cell>
        </row>
        <row r="125">
          <cell r="O125" t="str">
            <v>えりも町</v>
          </cell>
          <cell r="P125" t="str">
            <v>北海道</v>
          </cell>
        </row>
        <row r="126">
          <cell r="O126" t="str">
            <v>音更町</v>
          </cell>
          <cell r="P126" t="str">
            <v>北海道</v>
          </cell>
        </row>
        <row r="127">
          <cell r="O127" t="str">
            <v>士幌町</v>
          </cell>
          <cell r="P127" t="str">
            <v>北海道</v>
          </cell>
        </row>
        <row r="128">
          <cell r="O128" t="str">
            <v>上士幌町</v>
          </cell>
          <cell r="P128" t="str">
            <v>北海道</v>
          </cell>
        </row>
        <row r="129">
          <cell r="O129" t="str">
            <v>鹿追町</v>
          </cell>
          <cell r="P129" t="str">
            <v>北海道</v>
          </cell>
        </row>
        <row r="130">
          <cell r="O130" t="str">
            <v>新得町</v>
          </cell>
          <cell r="P130" t="str">
            <v>北海道</v>
          </cell>
        </row>
        <row r="131">
          <cell r="O131" t="str">
            <v>清水町</v>
          </cell>
          <cell r="P131" t="str">
            <v>北海道</v>
          </cell>
        </row>
        <row r="132">
          <cell r="O132" t="str">
            <v>芽室町</v>
          </cell>
          <cell r="P132" t="str">
            <v>北海道</v>
          </cell>
        </row>
        <row r="133">
          <cell r="O133" t="str">
            <v>中札内村</v>
          </cell>
          <cell r="P133" t="str">
            <v>北海道</v>
          </cell>
        </row>
        <row r="134">
          <cell r="O134" t="str">
            <v>更別村</v>
          </cell>
          <cell r="P134" t="str">
            <v>北海道</v>
          </cell>
        </row>
        <row r="135">
          <cell r="O135" t="str">
            <v>大樹町</v>
          </cell>
          <cell r="P135" t="str">
            <v>北海道</v>
          </cell>
        </row>
        <row r="136">
          <cell r="O136" t="str">
            <v>広尾町</v>
          </cell>
          <cell r="P136" t="str">
            <v>北海道</v>
          </cell>
        </row>
        <row r="137">
          <cell r="O137" t="str">
            <v>幕別町</v>
          </cell>
          <cell r="P137" t="str">
            <v>北海道</v>
          </cell>
        </row>
        <row r="138">
          <cell r="O138" t="str">
            <v>池田町</v>
          </cell>
          <cell r="P138" t="str">
            <v>北海道</v>
          </cell>
        </row>
        <row r="139">
          <cell r="O139" t="str">
            <v>豊頃町</v>
          </cell>
          <cell r="P139" t="str">
            <v>北海道</v>
          </cell>
        </row>
        <row r="140">
          <cell r="O140" t="str">
            <v>本別町</v>
          </cell>
          <cell r="P140" t="str">
            <v>北海道</v>
          </cell>
        </row>
        <row r="141">
          <cell r="O141" t="str">
            <v>足寄町</v>
          </cell>
          <cell r="P141" t="str">
            <v>北海道</v>
          </cell>
        </row>
        <row r="142">
          <cell r="O142" t="str">
            <v>陸別町</v>
          </cell>
          <cell r="P142" t="str">
            <v>北海道</v>
          </cell>
        </row>
        <row r="143">
          <cell r="O143" t="str">
            <v>浦幌町</v>
          </cell>
          <cell r="P143" t="str">
            <v>北海道</v>
          </cell>
        </row>
        <row r="144">
          <cell r="O144" t="str">
            <v>釧路町</v>
          </cell>
          <cell r="P144" t="str">
            <v>北海道</v>
          </cell>
        </row>
        <row r="145">
          <cell r="O145" t="str">
            <v>厚岸町</v>
          </cell>
          <cell r="P145" t="str">
            <v>北海道</v>
          </cell>
        </row>
        <row r="146">
          <cell r="O146" t="str">
            <v>浜中町</v>
          </cell>
          <cell r="P146" t="str">
            <v>北海道</v>
          </cell>
        </row>
        <row r="147">
          <cell r="O147" t="str">
            <v>標茶町</v>
          </cell>
          <cell r="P147" t="str">
            <v>北海道</v>
          </cell>
        </row>
        <row r="148">
          <cell r="O148" t="str">
            <v>弟子屈町</v>
          </cell>
          <cell r="P148" t="str">
            <v>北海道</v>
          </cell>
        </row>
        <row r="149">
          <cell r="O149" t="str">
            <v>鶴居村</v>
          </cell>
          <cell r="P149" t="str">
            <v>北海道</v>
          </cell>
        </row>
        <row r="150">
          <cell r="O150" t="str">
            <v>白糠町</v>
          </cell>
          <cell r="P150" t="str">
            <v>北海道</v>
          </cell>
        </row>
        <row r="151">
          <cell r="O151" t="str">
            <v>別海町</v>
          </cell>
          <cell r="P151" t="str">
            <v>北海道</v>
          </cell>
        </row>
        <row r="152">
          <cell r="O152" t="str">
            <v>中標津町</v>
          </cell>
          <cell r="P152" t="str">
            <v>北海道</v>
          </cell>
        </row>
        <row r="153">
          <cell r="O153" t="str">
            <v>標津町</v>
          </cell>
          <cell r="P153" t="str">
            <v>北海道</v>
          </cell>
        </row>
        <row r="154">
          <cell r="O154" t="str">
            <v>羅臼町</v>
          </cell>
          <cell r="P154" t="str">
            <v>北海道</v>
          </cell>
        </row>
        <row r="155">
          <cell r="O155" t="str">
            <v>新冠町</v>
          </cell>
          <cell r="P155" t="str">
            <v>北海道</v>
          </cell>
        </row>
        <row r="156">
          <cell r="O156" t="str">
            <v>新ひだか町</v>
          </cell>
          <cell r="P156" t="str">
            <v>北海道</v>
          </cell>
        </row>
        <row r="157">
          <cell r="O157" t="str">
            <v>歌志内市</v>
          </cell>
          <cell r="P157" t="str">
            <v>北海道</v>
          </cell>
        </row>
        <row r="158">
          <cell r="O158" t="str">
            <v>奈井江町</v>
          </cell>
          <cell r="P158" t="str">
            <v>北海道</v>
          </cell>
        </row>
        <row r="159">
          <cell r="O159" t="str">
            <v>上砂川町</v>
          </cell>
          <cell r="P159" t="str">
            <v>北海道</v>
          </cell>
        </row>
        <row r="160">
          <cell r="O160" t="str">
            <v>浦臼町</v>
          </cell>
          <cell r="P160" t="str">
            <v>北海道</v>
          </cell>
        </row>
        <row r="161">
          <cell r="O161" t="str">
            <v>新十津川町</v>
          </cell>
          <cell r="P161" t="str">
            <v>北海道</v>
          </cell>
        </row>
        <row r="162">
          <cell r="O162" t="str">
            <v>雨竜町</v>
          </cell>
          <cell r="P162" t="str">
            <v>北海道</v>
          </cell>
        </row>
        <row r="163">
          <cell r="O163" t="str">
            <v>島牧村</v>
          </cell>
          <cell r="P163" t="str">
            <v>北海道</v>
          </cell>
        </row>
        <row r="164">
          <cell r="O164" t="str">
            <v>黒松内町</v>
          </cell>
          <cell r="P164" t="str">
            <v>北海道</v>
          </cell>
        </row>
        <row r="165">
          <cell r="O165" t="str">
            <v>蘭越町</v>
          </cell>
          <cell r="P165" t="str">
            <v>北海道</v>
          </cell>
        </row>
        <row r="166">
          <cell r="O166" t="str">
            <v>ニセコ町</v>
          </cell>
          <cell r="P166" t="str">
            <v>北海道</v>
          </cell>
        </row>
        <row r="167">
          <cell r="O167" t="str">
            <v>真狩村</v>
          </cell>
          <cell r="P167" t="str">
            <v>北海道</v>
          </cell>
        </row>
        <row r="168">
          <cell r="O168" t="str">
            <v>留寿都村</v>
          </cell>
          <cell r="P168" t="str">
            <v>北海道</v>
          </cell>
        </row>
        <row r="169">
          <cell r="O169" t="str">
            <v>喜茂別町</v>
          </cell>
          <cell r="P169" t="str">
            <v>北海道</v>
          </cell>
        </row>
        <row r="170">
          <cell r="O170" t="str">
            <v>京極町</v>
          </cell>
          <cell r="P170" t="str">
            <v>北海道</v>
          </cell>
        </row>
        <row r="171">
          <cell r="O171" t="str">
            <v>倶知安町</v>
          </cell>
          <cell r="P171" t="str">
            <v>北海道</v>
          </cell>
        </row>
        <row r="172">
          <cell r="O172" t="str">
            <v>共和町</v>
          </cell>
          <cell r="P172" t="str">
            <v>北海道</v>
          </cell>
        </row>
        <row r="173">
          <cell r="O173" t="str">
            <v>泊村</v>
          </cell>
          <cell r="P173" t="str">
            <v>北海道</v>
          </cell>
        </row>
        <row r="174">
          <cell r="O174" t="str">
            <v>神恵内村</v>
          </cell>
          <cell r="P174" t="str">
            <v>北海道</v>
          </cell>
        </row>
        <row r="175">
          <cell r="O175" t="str">
            <v>積丹町</v>
          </cell>
          <cell r="P175" t="str">
            <v>北海道</v>
          </cell>
        </row>
        <row r="176">
          <cell r="O176" t="str">
            <v>古平町</v>
          </cell>
          <cell r="P176" t="str">
            <v>北海道</v>
          </cell>
        </row>
        <row r="177">
          <cell r="O177" t="str">
            <v>仁木町</v>
          </cell>
          <cell r="P177" t="str">
            <v>北海道</v>
          </cell>
        </row>
        <row r="178">
          <cell r="O178" t="str">
            <v>赤井川村</v>
          </cell>
          <cell r="P178" t="str">
            <v>北海道</v>
          </cell>
        </row>
        <row r="179">
          <cell r="O179" t="str">
            <v>東川町</v>
          </cell>
          <cell r="P179" t="str">
            <v>北海道</v>
          </cell>
        </row>
        <row r="180">
          <cell r="O180" t="str">
            <v>美瑛町</v>
          </cell>
          <cell r="P180" t="str">
            <v>北海道</v>
          </cell>
        </row>
        <row r="181">
          <cell r="O181" t="str">
            <v>東神楽町</v>
          </cell>
          <cell r="P181" t="str">
            <v>北海道</v>
          </cell>
        </row>
        <row r="182">
          <cell r="O182" t="str">
            <v>青森市</v>
          </cell>
          <cell r="P182" t="str">
            <v>青森県</v>
          </cell>
        </row>
        <row r="183">
          <cell r="O183" t="str">
            <v>弘前市</v>
          </cell>
          <cell r="P183" t="str">
            <v>青森県</v>
          </cell>
        </row>
        <row r="184">
          <cell r="O184" t="str">
            <v>八戸市</v>
          </cell>
          <cell r="P184" t="str">
            <v>青森県</v>
          </cell>
        </row>
        <row r="185">
          <cell r="O185" t="str">
            <v>黒石市</v>
          </cell>
          <cell r="P185" t="str">
            <v>青森県</v>
          </cell>
        </row>
        <row r="186">
          <cell r="O186" t="str">
            <v>五所川原市</v>
          </cell>
          <cell r="P186" t="str">
            <v>青森県</v>
          </cell>
        </row>
        <row r="187">
          <cell r="O187" t="str">
            <v>十和田市</v>
          </cell>
          <cell r="P187" t="str">
            <v>青森県</v>
          </cell>
        </row>
        <row r="188">
          <cell r="O188" t="str">
            <v>三沢市</v>
          </cell>
          <cell r="P188" t="str">
            <v>青森県</v>
          </cell>
        </row>
        <row r="189">
          <cell r="O189" t="str">
            <v>むつ市</v>
          </cell>
          <cell r="P189" t="str">
            <v>青森県</v>
          </cell>
        </row>
        <row r="190">
          <cell r="O190" t="str">
            <v>つがる市</v>
          </cell>
          <cell r="P190" t="str">
            <v>青森県</v>
          </cell>
        </row>
        <row r="191">
          <cell r="O191" t="str">
            <v>平川市</v>
          </cell>
          <cell r="P191" t="str">
            <v>青森県</v>
          </cell>
        </row>
        <row r="192">
          <cell r="O192" t="str">
            <v>平内町</v>
          </cell>
          <cell r="P192" t="str">
            <v>青森県</v>
          </cell>
        </row>
        <row r="193">
          <cell r="O193" t="str">
            <v>今別町</v>
          </cell>
          <cell r="P193" t="str">
            <v>青森県</v>
          </cell>
        </row>
        <row r="194">
          <cell r="O194" t="str">
            <v>蓬田村</v>
          </cell>
          <cell r="P194" t="str">
            <v>青森県</v>
          </cell>
        </row>
        <row r="195">
          <cell r="O195" t="str">
            <v>外ヶ浜町</v>
          </cell>
          <cell r="P195" t="str">
            <v>青森県</v>
          </cell>
        </row>
        <row r="196">
          <cell r="O196" t="str">
            <v>鰺ヶ沢町</v>
          </cell>
          <cell r="P196" t="str">
            <v>青森県</v>
          </cell>
        </row>
        <row r="197">
          <cell r="O197" t="str">
            <v>深浦町</v>
          </cell>
          <cell r="P197" t="str">
            <v>青森県</v>
          </cell>
        </row>
        <row r="198">
          <cell r="O198" t="str">
            <v>西目屋村</v>
          </cell>
          <cell r="P198" t="str">
            <v>青森県</v>
          </cell>
        </row>
        <row r="199">
          <cell r="O199" t="str">
            <v>藤崎町</v>
          </cell>
          <cell r="P199" t="str">
            <v>青森県</v>
          </cell>
        </row>
        <row r="200">
          <cell r="O200" t="str">
            <v>大鰐町</v>
          </cell>
          <cell r="P200" t="str">
            <v>青森県</v>
          </cell>
        </row>
        <row r="201">
          <cell r="O201" t="str">
            <v>田舎館村</v>
          </cell>
          <cell r="P201" t="str">
            <v>青森県</v>
          </cell>
        </row>
        <row r="202">
          <cell r="O202" t="str">
            <v>板柳町</v>
          </cell>
          <cell r="P202" t="str">
            <v>青森県</v>
          </cell>
        </row>
        <row r="203">
          <cell r="O203" t="str">
            <v>鶴田町</v>
          </cell>
          <cell r="P203" t="str">
            <v>青森県</v>
          </cell>
        </row>
        <row r="204">
          <cell r="O204" t="str">
            <v>中泊町</v>
          </cell>
          <cell r="P204" t="str">
            <v>青森県</v>
          </cell>
        </row>
        <row r="205">
          <cell r="O205" t="str">
            <v>野辺地町</v>
          </cell>
          <cell r="P205" t="str">
            <v>青森県</v>
          </cell>
        </row>
        <row r="206">
          <cell r="O206" t="str">
            <v>七戸町</v>
          </cell>
          <cell r="P206" t="str">
            <v>青森県</v>
          </cell>
        </row>
        <row r="207">
          <cell r="O207" t="str">
            <v>六戸町</v>
          </cell>
          <cell r="P207" t="str">
            <v>青森県</v>
          </cell>
        </row>
        <row r="208">
          <cell r="O208" t="str">
            <v>横浜町</v>
          </cell>
          <cell r="P208" t="str">
            <v>青森県</v>
          </cell>
        </row>
        <row r="209">
          <cell r="O209" t="str">
            <v>東北町</v>
          </cell>
          <cell r="P209" t="str">
            <v>青森県</v>
          </cell>
        </row>
        <row r="210">
          <cell r="O210" t="str">
            <v>六ヶ所村</v>
          </cell>
          <cell r="P210" t="str">
            <v>青森県</v>
          </cell>
        </row>
        <row r="211">
          <cell r="O211" t="str">
            <v>おいらせ町</v>
          </cell>
          <cell r="P211" t="str">
            <v>青森県</v>
          </cell>
        </row>
        <row r="212">
          <cell r="O212" t="str">
            <v>大間町</v>
          </cell>
          <cell r="P212" t="str">
            <v>青森県</v>
          </cell>
        </row>
        <row r="213">
          <cell r="O213" t="str">
            <v>東通村</v>
          </cell>
          <cell r="P213" t="str">
            <v>青森県</v>
          </cell>
        </row>
        <row r="214">
          <cell r="O214" t="str">
            <v>風間浦村</v>
          </cell>
          <cell r="P214" t="str">
            <v>青森県</v>
          </cell>
        </row>
        <row r="215">
          <cell r="O215" t="str">
            <v>佐井村</v>
          </cell>
          <cell r="P215" t="str">
            <v>青森県</v>
          </cell>
        </row>
        <row r="216">
          <cell r="O216" t="str">
            <v>三戸町</v>
          </cell>
          <cell r="P216" t="str">
            <v>青森県</v>
          </cell>
        </row>
        <row r="217">
          <cell r="O217" t="str">
            <v>五戸町</v>
          </cell>
          <cell r="P217" t="str">
            <v>青森県</v>
          </cell>
        </row>
        <row r="218">
          <cell r="O218" t="str">
            <v>田子町</v>
          </cell>
          <cell r="P218" t="str">
            <v>青森県</v>
          </cell>
        </row>
        <row r="219">
          <cell r="O219" t="str">
            <v>南部町</v>
          </cell>
          <cell r="P219" t="str">
            <v>青森県</v>
          </cell>
        </row>
        <row r="220">
          <cell r="O220" t="str">
            <v>階上町</v>
          </cell>
          <cell r="P220" t="str">
            <v>青森県</v>
          </cell>
        </row>
        <row r="221">
          <cell r="O221" t="str">
            <v>新郷村</v>
          </cell>
          <cell r="P221" t="str">
            <v>青森県</v>
          </cell>
        </row>
        <row r="222">
          <cell r="O222" t="str">
            <v>盛岡市</v>
          </cell>
          <cell r="P222" t="str">
            <v>岩手県</v>
          </cell>
        </row>
        <row r="223">
          <cell r="O223" t="str">
            <v>宮古市</v>
          </cell>
          <cell r="P223" t="str">
            <v>岩手県</v>
          </cell>
        </row>
        <row r="224">
          <cell r="O224" t="str">
            <v>大船渡市</v>
          </cell>
          <cell r="P224" t="str">
            <v>岩手県</v>
          </cell>
        </row>
        <row r="225">
          <cell r="O225" t="str">
            <v>花巻市</v>
          </cell>
          <cell r="P225" t="str">
            <v>岩手県</v>
          </cell>
        </row>
        <row r="226">
          <cell r="O226" t="str">
            <v>北上市</v>
          </cell>
          <cell r="P226" t="str">
            <v>岩手県</v>
          </cell>
        </row>
        <row r="227">
          <cell r="O227" t="str">
            <v>遠野市</v>
          </cell>
          <cell r="P227" t="str">
            <v>岩手県</v>
          </cell>
        </row>
        <row r="228">
          <cell r="O228" t="str">
            <v>陸前高田市</v>
          </cell>
          <cell r="P228" t="str">
            <v>岩手県</v>
          </cell>
        </row>
        <row r="229">
          <cell r="O229" t="str">
            <v>釜石市</v>
          </cell>
          <cell r="P229" t="str">
            <v>岩手県</v>
          </cell>
        </row>
        <row r="230">
          <cell r="O230" t="str">
            <v>奥州市</v>
          </cell>
          <cell r="P230" t="str">
            <v>岩手県</v>
          </cell>
        </row>
        <row r="231">
          <cell r="O231" t="str">
            <v>滝沢市</v>
          </cell>
          <cell r="P231" t="str">
            <v>岩手県</v>
          </cell>
        </row>
        <row r="232">
          <cell r="O232" t="str">
            <v>雫石町</v>
          </cell>
          <cell r="P232" t="str">
            <v>岩手県</v>
          </cell>
        </row>
        <row r="233">
          <cell r="O233" t="str">
            <v>紫波町</v>
          </cell>
          <cell r="P233" t="str">
            <v>岩手県</v>
          </cell>
        </row>
        <row r="234">
          <cell r="O234" t="str">
            <v>矢巾町</v>
          </cell>
          <cell r="P234" t="str">
            <v>岩手県</v>
          </cell>
        </row>
        <row r="235">
          <cell r="O235" t="str">
            <v>西和賀町</v>
          </cell>
          <cell r="P235" t="str">
            <v>岩手県</v>
          </cell>
        </row>
        <row r="236">
          <cell r="O236" t="str">
            <v>金ヶ崎町</v>
          </cell>
          <cell r="P236" t="str">
            <v>岩手県</v>
          </cell>
        </row>
        <row r="237">
          <cell r="O237" t="str">
            <v>住田町</v>
          </cell>
          <cell r="P237" t="str">
            <v>岩手県</v>
          </cell>
        </row>
        <row r="238">
          <cell r="O238" t="str">
            <v>大槌町</v>
          </cell>
          <cell r="P238" t="str">
            <v>岩手県</v>
          </cell>
        </row>
        <row r="239">
          <cell r="O239" t="str">
            <v>山田町</v>
          </cell>
          <cell r="P239" t="str">
            <v>岩手県</v>
          </cell>
        </row>
        <row r="240">
          <cell r="O240" t="str">
            <v>岩泉町</v>
          </cell>
          <cell r="P240" t="str">
            <v>岩手県</v>
          </cell>
        </row>
        <row r="241">
          <cell r="O241" t="str">
            <v>田野畑村</v>
          </cell>
          <cell r="P241" t="str">
            <v>岩手県</v>
          </cell>
        </row>
        <row r="242">
          <cell r="O242" t="str">
            <v>二戸市</v>
          </cell>
          <cell r="P242" t="str">
            <v>岩手県</v>
          </cell>
        </row>
        <row r="243">
          <cell r="O243" t="str">
            <v>一戸町</v>
          </cell>
          <cell r="P243" t="str">
            <v>岩手県</v>
          </cell>
        </row>
        <row r="244">
          <cell r="O244" t="str">
            <v>軽米町</v>
          </cell>
          <cell r="P244" t="str">
            <v>岩手県</v>
          </cell>
        </row>
        <row r="245">
          <cell r="O245" t="str">
            <v>九戸村</v>
          </cell>
          <cell r="P245" t="str">
            <v>岩手県</v>
          </cell>
        </row>
        <row r="246">
          <cell r="O246" t="str">
            <v>八幡平市</v>
          </cell>
          <cell r="P246" t="str">
            <v>岩手県</v>
          </cell>
        </row>
        <row r="247">
          <cell r="O247" t="str">
            <v>岩手町</v>
          </cell>
          <cell r="P247" t="str">
            <v>岩手県</v>
          </cell>
        </row>
        <row r="248">
          <cell r="O248" t="str">
            <v>葛巻町</v>
          </cell>
          <cell r="P248" t="str">
            <v>岩手県</v>
          </cell>
        </row>
        <row r="249">
          <cell r="O249" t="str">
            <v>久慈市</v>
          </cell>
          <cell r="P249" t="str">
            <v>岩手県</v>
          </cell>
        </row>
        <row r="250">
          <cell r="O250" t="str">
            <v>洋野町</v>
          </cell>
          <cell r="P250" t="str">
            <v>岩手県</v>
          </cell>
        </row>
        <row r="251">
          <cell r="O251" t="str">
            <v>野田村</v>
          </cell>
          <cell r="P251" t="str">
            <v>岩手県</v>
          </cell>
        </row>
        <row r="252">
          <cell r="O252" t="str">
            <v>普代村</v>
          </cell>
          <cell r="P252" t="str">
            <v>岩手県</v>
          </cell>
        </row>
        <row r="253">
          <cell r="O253" t="str">
            <v>一関市</v>
          </cell>
          <cell r="P253" t="str">
            <v>岩手県</v>
          </cell>
        </row>
        <row r="254">
          <cell r="O254" t="str">
            <v>平泉町</v>
          </cell>
          <cell r="P254" t="str">
            <v>岩手県</v>
          </cell>
        </row>
        <row r="255">
          <cell r="O255" t="str">
            <v>仙台市</v>
          </cell>
          <cell r="P255" t="str">
            <v>宮城県</v>
          </cell>
        </row>
        <row r="256">
          <cell r="O256" t="str">
            <v>石巻市</v>
          </cell>
          <cell r="P256" t="str">
            <v>宮城県</v>
          </cell>
        </row>
        <row r="257">
          <cell r="O257" t="str">
            <v>塩竈市</v>
          </cell>
          <cell r="P257" t="str">
            <v>宮城県</v>
          </cell>
        </row>
        <row r="258">
          <cell r="O258" t="str">
            <v>気仙沼市</v>
          </cell>
          <cell r="P258" t="str">
            <v>宮城県</v>
          </cell>
        </row>
        <row r="259">
          <cell r="O259" t="str">
            <v>白石市</v>
          </cell>
          <cell r="P259" t="str">
            <v>宮城県</v>
          </cell>
        </row>
        <row r="260">
          <cell r="O260" t="str">
            <v>名取市</v>
          </cell>
          <cell r="P260" t="str">
            <v>宮城県</v>
          </cell>
        </row>
        <row r="261">
          <cell r="O261" t="str">
            <v>角田市</v>
          </cell>
          <cell r="P261" t="str">
            <v>宮城県</v>
          </cell>
        </row>
        <row r="262">
          <cell r="O262" t="str">
            <v>多賀城市</v>
          </cell>
          <cell r="P262" t="str">
            <v>宮城県</v>
          </cell>
        </row>
        <row r="263">
          <cell r="O263" t="str">
            <v>岩沼市</v>
          </cell>
          <cell r="P263" t="str">
            <v>宮城県</v>
          </cell>
        </row>
        <row r="264">
          <cell r="O264" t="str">
            <v>登米市</v>
          </cell>
          <cell r="P264" t="str">
            <v>宮城県</v>
          </cell>
        </row>
        <row r="265">
          <cell r="O265" t="str">
            <v>栗原市</v>
          </cell>
          <cell r="P265" t="str">
            <v>宮城県</v>
          </cell>
        </row>
        <row r="266">
          <cell r="O266" t="str">
            <v>東松島市</v>
          </cell>
          <cell r="P266" t="str">
            <v>宮城県</v>
          </cell>
        </row>
        <row r="267">
          <cell r="O267" t="str">
            <v>大崎市</v>
          </cell>
          <cell r="P267" t="str">
            <v>宮城県</v>
          </cell>
        </row>
        <row r="268">
          <cell r="O268" t="str">
            <v>富谷市</v>
          </cell>
          <cell r="P268" t="str">
            <v>宮城県</v>
          </cell>
        </row>
        <row r="269">
          <cell r="O269" t="str">
            <v>蔵王町</v>
          </cell>
          <cell r="P269" t="str">
            <v>宮城県</v>
          </cell>
        </row>
        <row r="270">
          <cell r="O270" t="str">
            <v>七ヶ宿町</v>
          </cell>
          <cell r="P270" t="str">
            <v>宮城県</v>
          </cell>
        </row>
        <row r="271">
          <cell r="O271" t="str">
            <v>大河原町</v>
          </cell>
          <cell r="P271" t="str">
            <v>宮城県</v>
          </cell>
        </row>
        <row r="272">
          <cell r="O272" t="str">
            <v>村田町</v>
          </cell>
          <cell r="P272" t="str">
            <v>宮城県</v>
          </cell>
        </row>
        <row r="273">
          <cell r="O273" t="str">
            <v>柴田町</v>
          </cell>
          <cell r="P273" t="str">
            <v>宮城県</v>
          </cell>
        </row>
        <row r="274">
          <cell r="O274" t="str">
            <v>川崎町</v>
          </cell>
          <cell r="P274" t="str">
            <v>宮城県</v>
          </cell>
        </row>
        <row r="275">
          <cell r="O275" t="str">
            <v>丸森町</v>
          </cell>
          <cell r="P275" t="str">
            <v>宮城県</v>
          </cell>
        </row>
        <row r="276">
          <cell r="O276" t="str">
            <v>亘理町</v>
          </cell>
          <cell r="P276" t="str">
            <v>宮城県</v>
          </cell>
        </row>
        <row r="277">
          <cell r="O277" t="str">
            <v>山元町</v>
          </cell>
          <cell r="P277" t="str">
            <v>宮城県</v>
          </cell>
        </row>
        <row r="278">
          <cell r="O278" t="str">
            <v>松島町</v>
          </cell>
          <cell r="P278" t="str">
            <v>宮城県</v>
          </cell>
        </row>
        <row r="279">
          <cell r="O279" t="str">
            <v>七ヶ浜町</v>
          </cell>
          <cell r="P279" t="str">
            <v>宮城県</v>
          </cell>
        </row>
        <row r="280">
          <cell r="O280" t="str">
            <v>利府町</v>
          </cell>
          <cell r="P280" t="str">
            <v>宮城県</v>
          </cell>
        </row>
        <row r="281">
          <cell r="O281" t="str">
            <v>大和町</v>
          </cell>
          <cell r="P281" t="str">
            <v>宮城県</v>
          </cell>
        </row>
        <row r="282">
          <cell r="O282" t="str">
            <v>大郷町</v>
          </cell>
          <cell r="P282" t="str">
            <v>宮城県</v>
          </cell>
        </row>
        <row r="283">
          <cell r="O283" t="str">
            <v>大衡村</v>
          </cell>
          <cell r="P283" t="str">
            <v>宮城県</v>
          </cell>
        </row>
        <row r="284">
          <cell r="O284" t="str">
            <v>色麻町</v>
          </cell>
          <cell r="P284" t="str">
            <v>宮城県</v>
          </cell>
        </row>
        <row r="285">
          <cell r="O285" t="str">
            <v>加美町</v>
          </cell>
          <cell r="P285" t="str">
            <v>宮城県</v>
          </cell>
        </row>
        <row r="286">
          <cell r="O286" t="str">
            <v>涌谷町</v>
          </cell>
          <cell r="P286" t="str">
            <v>宮城県</v>
          </cell>
        </row>
        <row r="287">
          <cell r="O287" t="str">
            <v>美里町</v>
          </cell>
          <cell r="P287" t="str">
            <v>宮城県</v>
          </cell>
        </row>
        <row r="288">
          <cell r="O288" t="str">
            <v>女川町</v>
          </cell>
          <cell r="P288" t="str">
            <v>宮城県</v>
          </cell>
        </row>
        <row r="289">
          <cell r="O289" t="str">
            <v>南三陸町</v>
          </cell>
          <cell r="P289" t="str">
            <v>宮城県</v>
          </cell>
        </row>
        <row r="290">
          <cell r="O290" t="str">
            <v>秋田市</v>
          </cell>
          <cell r="P290" t="str">
            <v>秋田県</v>
          </cell>
        </row>
        <row r="291">
          <cell r="O291" t="str">
            <v>能代市</v>
          </cell>
          <cell r="P291" t="str">
            <v>秋田県</v>
          </cell>
        </row>
        <row r="292">
          <cell r="O292" t="str">
            <v>横手市</v>
          </cell>
          <cell r="P292" t="str">
            <v>秋田県</v>
          </cell>
        </row>
        <row r="293">
          <cell r="O293" t="str">
            <v>大館市</v>
          </cell>
          <cell r="P293" t="str">
            <v>秋田県</v>
          </cell>
        </row>
        <row r="294">
          <cell r="O294" t="str">
            <v>男鹿市</v>
          </cell>
          <cell r="P294" t="str">
            <v>秋田県</v>
          </cell>
        </row>
        <row r="295">
          <cell r="O295" t="str">
            <v>湯沢市</v>
          </cell>
          <cell r="P295" t="str">
            <v>秋田県</v>
          </cell>
        </row>
        <row r="296">
          <cell r="O296" t="str">
            <v>鹿角市</v>
          </cell>
          <cell r="P296" t="str">
            <v>秋田県</v>
          </cell>
        </row>
        <row r="297">
          <cell r="O297" t="str">
            <v>潟上市</v>
          </cell>
          <cell r="P297" t="str">
            <v>秋田県</v>
          </cell>
        </row>
        <row r="298">
          <cell r="O298" t="str">
            <v>北秋田市</v>
          </cell>
          <cell r="P298" t="str">
            <v>秋田県</v>
          </cell>
        </row>
        <row r="299">
          <cell r="O299" t="str">
            <v>小坂町</v>
          </cell>
          <cell r="P299" t="str">
            <v>秋田県</v>
          </cell>
        </row>
        <row r="300">
          <cell r="O300" t="str">
            <v>上小阿仁村</v>
          </cell>
          <cell r="P300" t="str">
            <v>秋田県</v>
          </cell>
        </row>
        <row r="301">
          <cell r="O301" t="str">
            <v>藤里町</v>
          </cell>
          <cell r="P301" t="str">
            <v>秋田県</v>
          </cell>
        </row>
        <row r="302">
          <cell r="O302" t="str">
            <v>三種町</v>
          </cell>
          <cell r="P302" t="str">
            <v>秋田県</v>
          </cell>
        </row>
        <row r="303">
          <cell r="O303" t="str">
            <v>八峰町</v>
          </cell>
          <cell r="P303" t="str">
            <v>秋田県</v>
          </cell>
        </row>
        <row r="304">
          <cell r="O304" t="str">
            <v>五城目町</v>
          </cell>
          <cell r="P304" t="str">
            <v>秋田県</v>
          </cell>
        </row>
        <row r="305">
          <cell r="O305" t="str">
            <v>八郎潟町</v>
          </cell>
          <cell r="P305" t="str">
            <v>秋田県</v>
          </cell>
        </row>
        <row r="306">
          <cell r="O306" t="str">
            <v>井川町</v>
          </cell>
          <cell r="P306" t="str">
            <v>秋田県</v>
          </cell>
        </row>
        <row r="307">
          <cell r="O307" t="str">
            <v>大潟村</v>
          </cell>
          <cell r="P307" t="str">
            <v>秋田県</v>
          </cell>
        </row>
        <row r="308">
          <cell r="O308" t="str">
            <v>羽後町</v>
          </cell>
          <cell r="P308" t="str">
            <v>秋田県</v>
          </cell>
        </row>
        <row r="309">
          <cell r="O309" t="str">
            <v>東成瀬村</v>
          </cell>
          <cell r="P309" t="str">
            <v>秋田県</v>
          </cell>
        </row>
        <row r="310">
          <cell r="O310" t="str">
            <v>由利本荘市</v>
          </cell>
          <cell r="P310" t="str">
            <v>秋田県</v>
          </cell>
        </row>
        <row r="311">
          <cell r="O311" t="str">
            <v>にかほ市</v>
          </cell>
          <cell r="P311" t="str">
            <v>秋田県</v>
          </cell>
        </row>
        <row r="312">
          <cell r="O312" t="str">
            <v>大仙市</v>
          </cell>
          <cell r="P312" t="str">
            <v>秋田県</v>
          </cell>
        </row>
        <row r="313">
          <cell r="O313" t="str">
            <v>仙北市</v>
          </cell>
          <cell r="P313" t="str">
            <v>秋田県</v>
          </cell>
        </row>
        <row r="314">
          <cell r="O314" t="str">
            <v>美郷町</v>
          </cell>
          <cell r="P314" t="str">
            <v>秋田県</v>
          </cell>
        </row>
        <row r="315">
          <cell r="O315" t="str">
            <v>山形市</v>
          </cell>
          <cell r="P315" t="str">
            <v>山形県</v>
          </cell>
        </row>
        <row r="316">
          <cell r="O316" t="str">
            <v>米沢市</v>
          </cell>
          <cell r="P316" t="str">
            <v>山形県</v>
          </cell>
        </row>
        <row r="317">
          <cell r="O317" t="str">
            <v>鶴岡市</v>
          </cell>
          <cell r="P317" t="str">
            <v>山形県</v>
          </cell>
        </row>
        <row r="318">
          <cell r="O318" t="str">
            <v>酒田市</v>
          </cell>
          <cell r="P318" t="str">
            <v>山形県</v>
          </cell>
        </row>
        <row r="319">
          <cell r="O319" t="str">
            <v>新庄市</v>
          </cell>
          <cell r="P319" t="str">
            <v>山形県</v>
          </cell>
        </row>
        <row r="320">
          <cell r="O320" t="str">
            <v>寒河江市</v>
          </cell>
          <cell r="P320" t="str">
            <v>山形県</v>
          </cell>
        </row>
        <row r="321">
          <cell r="O321" t="str">
            <v>上山市</v>
          </cell>
          <cell r="P321" t="str">
            <v>山形県</v>
          </cell>
        </row>
        <row r="322">
          <cell r="O322" t="str">
            <v>村山市</v>
          </cell>
          <cell r="P322" t="str">
            <v>山形県</v>
          </cell>
        </row>
        <row r="323">
          <cell r="O323" t="str">
            <v>長井市</v>
          </cell>
          <cell r="P323" t="str">
            <v>山形県</v>
          </cell>
        </row>
        <row r="324">
          <cell r="O324" t="str">
            <v>天童市</v>
          </cell>
          <cell r="P324" t="str">
            <v>山形県</v>
          </cell>
        </row>
        <row r="325">
          <cell r="O325" t="str">
            <v>東根市</v>
          </cell>
          <cell r="P325" t="str">
            <v>山形県</v>
          </cell>
        </row>
        <row r="326">
          <cell r="O326" t="str">
            <v>尾花沢市</v>
          </cell>
          <cell r="P326" t="str">
            <v>山形県</v>
          </cell>
        </row>
        <row r="327">
          <cell r="O327" t="str">
            <v>南陽市</v>
          </cell>
          <cell r="P327" t="str">
            <v>山形県</v>
          </cell>
        </row>
        <row r="328">
          <cell r="O328" t="str">
            <v>山辺町</v>
          </cell>
          <cell r="P328" t="str">
            <v>山形県</v>
          </cell>
        </row>
        <row r="329">
          <cell r="O329" t="str">
            <v>中山町</v>
          </cell>
          <cell r="P329" t="str">
            <v>山形県</v>
          </cell>
        </row>
        <row r="330">
          <cell r="O330" t="str">
            <v>河北町</v>
          </cell>
          <cell r="P330" t="str">
            <v>山形県</v>
          </cell>
        </row>
        <row r="331">
          <cell r="O331" t="str">
            <v>西川町</v>
          </cell>
          <cell r="P331" t="str">
            <v>山形県</v>
          </cell>
        </row>
        <row r="332">
          <cell r="O332" t="str">
            <v>朝日町</v>
          </cell>
          <cell r="P332" t="str">
            <v>山形県</v>
          </cell>
        </row>
        <row r="333">
          <cell r="O333" t="str">
            <v>大江町</v>
          </cell>
          <cell r="P333" t="str">
            <v>山形県</v>
          </cell>
        </row>
        <row r="334">
          <cell r="O334" t="str">
            <v>大石田町</v>
          </cell>
          <cell r="P334" t="str">
            <v>山形県</v>
          </cell>
        </row>
        <row r="335">
          <cell r="O335" t="str">
            <v>金山町</v>
          </cell>
          <cell r="P335" t="str">
            <v>山形県</v>
          </cell>
        </row>
        <row r="336">
          <cell r="O336" t="str">
            <v>最上町</v>
          </cell>
          <cell r="P336" t="str">
            <v>山形県</v>
          </cell>
        </row>
        <row r="337">
          <cell r="O337" t="str">
            <v>舟形町</v>
          </cell>
          <cell r="P337" t="str">
            <v>山形県</v>
          </cell>
        </row>
        <row r="338">
          <cell r="O338" t="str">
            <v>真室川町</v>
          </cell>
          <cell r="P338" t="str">
            <v>山形県</v>
          </cell>
        </row>
        <row r="339">
          <cell r="O339" t="str">
            <v>大蔵村</v>
          </cell>
          <cell r="P339" t="str">
            <v>山形県</v>
          </cell>
        </row>
        <row r="340">
          <cell r="O340" t="str">
            <v>鮭川村</v>
          </cell>
          <cell r="P340" t="str">
            <v>山形県</v>
          </cell>
        </row>
        <row r="341">
          <cell r="O341" t="str">
            <v>戸沢村</v>
          </cell>
          <cell r="P341" t="str">
            <v>山形県</v>
          </cell>
        </row>
        <row r="342">
          <cell r="O342" t="str">
            <v>高畠町</v>
          </cell>
          <cell r="P342" t="str">
            <v>山形県</v>
          </cell>
        </row>
        <row r="343">
          <cell r="O343" t="str">
            <v>川西町</v>
          </cell>
          <cell r="P343" t="str">
            <v>山形県</v>
          </cell>
        </row>
        <row r="344">
          <cell r="O344" t="str">
            <v>小国町</v>
          </cell>
          <cell r="P344" t="str">
            <v>山形県</v>
          </cell>
        </row>
        <row r="345">
          <cell r="O345" t="str">
            <v>白鷹町</v>
          </cell>
          <cell r="P345" t="str">
            <v>山形県</v>
          </cell>
        </row>
        <row r="346">
          <cell r="O346" t="str">
            <v>飯豊町</v>
          </cell>
          <cell r="P346" t="str">
            <v>山形県</v>
          </cell>
        </row>
        <row r="347">
          <cell r="O347" t="str">
            <v>三川町</v>
          </cell>
          <cell r="P347" t="str">
            <v>山形県</v>
          </cell>
        </row>
        <row r="348">
          <cell r="O348" t="str">
            <v>庄内町</v>
          </cell>
          <cell r="P348" t="str">
            <v>山形県</v>
          </cell>
        </row>
        <row r="349">
          <cell r="O349" t="str">
            <v>遊佐町</v>
          </cell>
          <cell r="P349" t="str">
            <v>山形県</v>
          </cell>
        </row>
        <row r="350">
          <cell r="O350" t="str">
            <v>福島市</v>
          </cell>
          <cell r="P350" t="str">
            <v>福島県</v>
          </cell>
        </row>
        <row r="351">
          <cell r="O351" t="str">
            <v>会津若松市</v>
          </cell>
          <cell r="P351" t="str">
            <v>福島県</v>
          </cell>
        </row>
        <row r="352">
          <cell r="O352" t="str">
            <v>郡山市</v>
          </cell>
          <cell r="P352" t="str">
            <v>福島県</v>
          </cell>
        </row>
        <row r="353">
          <cell r="O353" t="str">
            <v>いわき市</v>
          </cell>
          <cell r="P353" t="str">
            <v>福島県</v>
          </cell>
        </row>
        <row r="354">
          <cell r="O354" t="str">
            <v>白河市</v>
          </cell>
          <cell r="P354" t="str">
            <v>福島県</v>
          </cell>
        </row>
        <row r="355">
          <cell r="O355" t="str">
            <v>須賀川市</v>
          </cell>
          <cell r="P355" t="str">
            <v>福島県</v>
          </cell>
        </row>
        <row r="356">
          <cell r="O356" t="str">
            <v>喜多方市</v>
          </cell>
          <cell r="P356" t="str">
            <v>福島県</v>
          </cell>
        </row>
        <row r="357">
          <cell r="O357" t="str">
            <v>相馬市</v>
          </cell>
          <cell r="P357" t="str">
            <v>福島県</v>
          </cell>
        </row>
        <row r="358">
          <cell r="O358" t="str">
            <v>二本松市</v>
          </cell>
          <cell r="P358" t="str">
            <v>福島県</v>
          </cell>
        </row>
        <row r="359">
          <cell r="O359" t="str">
            <v>田村市</v>
          </cell>
          <cell r="P359" t="str">
            <v>福島県</v>
          </cell>
        </row>
        <row r="360">
          <cell r="O360" t="str">
            <v>南相馬市</v>
          </cell>
          <cell r="P360" t="str">
            <v>福島県</v>
          </cell>
        </row>
        <row r="361">
          <cell r="O361" t="str">
            <v>伊達市</v>
          </cell>
          <cell r="P361" t="str">
            <v>福島県</v>
          </cell>
        </row>
        <row r="362">
          <cell r="O362" t="str">
            <v>本宮市</v>
          </cell>
          <cell r="P362" t="str">
            <v>福島県</v>
          </cell>
        </row>
        <row r="363">
          <cell r="O363" t="str">
            <v>桑折町</v>
          </cell>
          <cell r="P363" t="str">
            <v>福島県</v>
          </cell>
        </row>
        <row r="364">
          <cell r="O364" t="str">
            <v>国見町</v>
          </cell>
          <cell r="P364" t="str">
            <v>福島県</v>
          </cell>
        </row>
        <row r="365">
          <cell r="O365" t="str">
            <v>川俣町</v>
          </cell>
          <cell r="P365" t="str">
            <v>福島県</v>
          </cell>
        </row>
        <row r="366">
          <cell r="O366" t="str">
            <v>大玉村</v>
          </cell>
          <cell r="P366" t="str">
            <v>福島県</v>
          </cell>
        </row>
        <row r="367">
          <cell r="O367" t="str">
            <v>鏡石町</v>
          </cell>
          <cell r="P367" t="str">
            <v>福島県</v>
          </cell>
        </row>
        <row r="368">
          <cell r="O368" t="str">
            <v>天栄村</v>
          </cell>
          <cell r="P368" t="str">
            <v>福島県</v>
          </cell>
        </row>
        <row r="369">
          <cell r="O369" t="str">
            <v>下郷町</v>
          </cell>
          <cell r="P369" t="str">
            <v>福島県</v>
          </cell>
        </row>
        <row r="370">
          <cell r="O370" t="str">
            <v>檜枝岐村</v>
          </cell>
          <cell r="P370" t="str">
            <v>福島県</v>
          </cell>
        </row>
        <row r="371">
          <cell r="O371" t="str">
            <v>只見町</v>
          </cell>
          <cell r="P371" t="str">
            <v>福島県</v>
          </cell>
        </row>
        <row r="372">
          <cell r="O372" t="str">
            <v>南会津町</v>
          </cell>
          <cell r="P372" t="str">
            <v>福島県</v>
          </cell>
        </row>
        <row r="373">
          <cell r="O373" t="str">
            <v>北塩原村</v>
          </cell>
          <cell r="P373" t="str">
            <v>福島県</v>
          </cell>
        </row>
        <row r="374">
          <cell r="O374" t="str">
            <v>西会津町</v>
          </cell>
          <cell r="P374" t="str">
            <v>福島県</v>
          </cell>
        </row>
        <row r="375">
          <cell r="O375" t="str">
            <v>磐梯町</v>
          </cell>
          <cell r="P375" t="str">
            <v>福島県</v>
          </cell>
        </row>
        <row r="376">
          <cell r="O376" t="str">
            <v>猪苗代町</v>
          </cell>
          <cell r="P376" t="str">
            <v>福島県</v>
          </cell>
        </row>
        <row r="377">
          <cell r="O377" t="str">
            <v>会津坂下町</v>
          </cell>
          <cell r="P377" t="str">
            <v>福島県</v>
          </cell>
        </row>
        <row r="378">
          <cell r="O378" t="str">
            <v>湯川村</v>
          </cell>
          <cell r="P378" t="str">
            <v>福島県</v>
          </cell>
        </row>
        <row r="379">
          <cell r="O379" t="str">
            <v>柳津町</v>
          </cell>
          <cell r="P379" t="str">
            <v>福島県</v>
          </cell>
        </row>
        <row r="380">
          <cell r="O380" t="str">
            <v>三島町</v>
          </cell>
          <cell r="P380" t="str">
            <v>福島県</v>
          </cell>
        </row>
        <row r="381">
          <cell r="O381" t="str">
            <v>金山町</v>
          </cell>
          <cell r="P381" t="str">
            <v>福島県</v>
          </cell>
        </row>
        <row r="382">
          <cell r="O382" t="str">
            <v>昭和村</v>
          </cell>
          <cell r="P382" t="str">
            <v>福島県</v>
          </cell>
        </row>
        <row r="383">
          <cell r="O383" t="str">
            <v>会津美里町</v>
          </cell>
          <cell r="P383" t="str">
            <v>福島県</v>
          </cell>
        </row>
        <row r="384">
          <cell r="O384" t="str">
            <v>西郷村</v>
          </cell>
          <cell r="P384" t="str">
            <v>福島県</v>
          </cell>
        </row>
        <row r="385">
          <cell r="O385" t="str">
            <v>泉崎村</v>
          </cell>
          <cell r="P385" t="str">
            <v>福島県</v>
          </cell>
        </row>
        <row r="386">
          <cell r="O386" t="str">
            <v>中島村</v>
          </cell>
          <cell r="P386" t="str">
            <v>福島県</v>
          </cell>
        </row>
        <row r="387">
          <cell r="O387" t="str">
            <v>矢吹町</v>
          </cell>
          <cell r="P387" t="str">
            <v>福島県</v>
          </cell>
        </row>
        <row r="388">
          <cell r="O388" t="str">
            <v>棚倉町</v>
          </cell>
          <cell r="P388" t="str">
            <v>福島県</v>
          </cell>
        </row>
        <row r="389">
          <cell r="O389" t="str">
            <v>矢祭町</v>
          </cell>
          <cell r="P389" t="str">
            <v>福島県</v>
          </cell>
        </row>
        <row r="390">
          <cell r="O390" t="str">
            <v>塙町</v>
          </cell>
          <cell r="P390" t="str">
            <v>福島県</v>
          </cell>
        </row>
        <row r="391">
          <cell r="O391" t="str">
            <v>鮫川村</v>
          </cell>
          <cell r="P391" t="str">
            <v>福島県</v>
          </cell>
        </row>
        <row r="392">
          <cell r="O392" t="str">
            <v>石川町</v>
          </cell>
          <cell r="P392" t="str">
            <v>福島県</v>
          </cell>
        </row>
        <row r="393">
          <cell r="O393" t="str">
            <v>玉川村</v>
          </cell>
          <cell r="P393" t="str">
            <v>福島県</v>
          </cell>
        </row>
        <row r="394">
          <cell r="O394" t="str">
            <v>平田村</v>
          </cell>
          <cell r="P394" t="str">
            <v>福島県</v>
          </cell>
        </row>
        <row r="395">
          <cell r="O395" t="str">
            <v>浅川町</v>
          </cell>
          <cell r="P395" t="str">
            <v>福島県</v>
          </cell>
        </row>
        <row r="396">
          <cell r="O396" t="str">
            <v>古殿町</v>
          </cell>
          <cell r="P396" t="str">
            <v>福島県</v>
          </cell>
        </row>
        <row r="397">
          <cell r="O397" t="str">
            <v>三春町</v>
          </cell>
          <cell r="P397" t="str">
            <v>福島県</v>
          </cell>
        </row>
        <row r="398">
          <cell r="O398" t="str">
            <v>小野町</v>
          </cell>
          <cell r="P398" t="str">
            <v>福島県</v>
          </cell>
        </row>
        <row r="399">
          <cell r="O399" t="str">
            <v>広野町</v>
          </cell>
          <cell r="P399" t="str">
            <v>福島県</v>
          </cell>
        </row>
        <row r="400">
          <cell r="O400" t="str">
            <v>楢葉町</v>
          </cell>
          <cell r="P400" t="str">
            <v>福島県</v>
          </cell>
        </row>
        <row r="401">
          <cell r="O401" t="str">
            <v>富岡町</v>
          </cell>
          <cell r="P401" t="str">
            <v>福島県</v>
          </cell>
        </row>
        <row r="402">
          <cell r="O402" t="str">
            <v>川内村</v>
          </cell>
          <cell r="P402" t="str">
            <v>福島県</v>
          </cell>
        </row>
        <row r="403">
          <cell r="O403" t="str">
            <v>大熊町</v>
          </cell>
          <cell r="P403" t="str">
            <v>福島県</v>
          </cell>
        </row>
        <row r="404">
          <cell r="O404" t="str">
            <v>双葉町</v>
          </cell>
          <cell r="P404" t="str">
            <v>福島県</v>
          </cell>
        </row>
        <row r="405">
          <cell r="O405" t="str">
            <v>浪江町</v>
          </cell>
          <cell r="P405" t="str">
            <v>福島県</v>
          </cell>
        </row>
        <row r="406">
          <cell r="O406" t="str">
            <v>葛尾村</v>
          </cell>
          <cell r="P406" t="str">
            <v>福島県</v>
          </cell>
        </row>
        <row r="407">
          <cell r="O407" t="str">
            <v>新地町</v>
          </cell>
          <cell r="P407" t="str">
            <v>福島県</v>
          </cell>
        </row>
        <row r="408">
          <cell r="O408" t="str">
            <v>飯舘村</v>
          </cell>
          <cell r="P408" t="str">
            <v>福島県</v>
          </cell>
        </row>
        <row r="409">
          <cell r="O409" t="str">
            <v>水戸市</v>
          </cell>
          <cell r="P409" t="str">
            <v>茨城県</v>
          </cell>
        </row>
        <row r="410">
          <cell r="O410" t="str">
            <v>日立市</v>
          </cell>
          <cell r="P410" t="str">
            <v>茨城県</v>
          </cell>
        </row>
        <row r="411">
          <cell r="O411" t="str">
            <v>土浦市</v>
          </cell>
          <cell r="P411" t="str">
            <v>茨城県</v>
          </cell>
        </row>
        <row r="412">
          <cell r="O412" t="str">
            <v>古河市</v>
          </cell>
          <cell r="P412" t="str">
            <v>茨城県</v>
          </cell>
        </row>
        <row r="413">
          <cell r="O413" t="str">
            <v>石岡市</v>
          </cell>
          <cell r="P413" t="str">
            <v>茨城県</v>
          </cell>
        </row>
        <row r="414">
          <cell r="O414" t="str">
            <v>結城市</v>
          </cell>
          <cell r="P414" t="str">
            <v>茨城県</v>
          </cell>
        </row>
        <row r="415">
          <cell r="O415" t="str">
            <v>龍ケ崎市</v>
          </cell>
          <cell r="P415" t="str">
            <v>茨城県</v>
          </cell>
        </row>
        <row r="416">
          <cell r="O416" t="str">
            <v>下妻市</v>
          </cell>
          <cell r="P416" t="str">
            <v>茨城県</v>
          </cell>
        </row>
        <row r="417">
          <cell r="O417" t="str">
            <v>常総市</v>
          </cell>
          <cell r="P417" t="str">
            <v>茨城県</v>
          </cell>
        </row>
        <row r="418">
          <cell r="O418" t="str">
            <v>常陸太田市</v>
          </cell>
          <cell r="P418" t="str">
            <v>茨城県</v>
          </cell>
        </row>
        <row r="419">
          <cell r="O419" t="str">
            <v>高萩市</v>
          </cell>
          <cell r="P419" t="str">
            <v>茨城県</v>
          </cell>
        </row>
        <row r="420">
          <cell r="O420" t="str">
            <v>北茨城市</v>
          </cell>
          <cell r="P420" t="str">
            <v>茨城県</v>
          </cell>
        </row>
        <row r="421">
          <cell r="O421" t="str">
            <v>笠間市</v>
          </cell>
          <cell r="P421" t="str">
            <v>茨城県</v>
          </cell>
        </row>
        <row r="422">
          <cell r="O422" t="str">
            <v>取手市</v>
          </cell>
          <cell r="P422" t="str">
            <v>茨城県</v>
          </cell>
        </row>
        <row r="423">
          <cell r="O423" t="str">
            <v>牛久市</v>
          </cell>
          <cell r="P423" t="str">
            <v>茨城県</v>
          </cell>
        </row>
        <row r="424">
          <cell r="O424" t="str">
            <v>つくば市</v>
          </cell>
          <cell r="P424" t="str">
            <v>茨城県</v>
          </cell>
        </row>
        <row r="425">
          <cell r="O425" t="str">
            <v>ひたちなか市</v>
          </cell>
          <cell r="P425" t="str">
            <v>茨城県</v>
          </cell>
        </row>
        <row r="426">
          <cell r="O426" t="str">
            <v>鹿嶋市</v>
          </cell>
          <cell r="P426" t="str">
            <v>茨城県</v>
          </cell>
        </row>
        <row r="427">
          <cell r="O427" t="str">
            <v>潮来市</v>
          </cell>
          <cell r="P427" t="str">
            <v>茨城県</v>
          </cell>
        </row>
        <row r="428">
          <cell r="O428" t="str">
            <v>守谷市</v>
          </cell>
          <cell r="P428" t="str">
            <v>茨城県</v>
          </cell>
        </row>
        <row r="429">
          <cell r="O429" t="str">
            <v>常陸大宮市</v>
          </cell>
          <cell r="P429" t="str">
            <v>茨城県</v>
          </cell>
        </row>
        <row r="430">
          <cell r="O430" t="str">
            <v>那珂市</v>
          </cell>
          <cell r="P430" t="str">
            <v>茨城県</v>
          </cell>
        </row>
        <row r="431">
          <cell r="O431" t="str">
            <v>筑西市</v>
          </cell>
          <cell r="P431" t="str">
            <v>茨城県</v>
          </cell>
        </row>
        <row r="432">
          <cell r="O432" t="str">
            <v>坂東市</v>
          </cell>
          <cell r="P432" t="str">
            <v>茨城県</v>
          </cell>
        </row>
        <row r="433">
          <cell r="O433" t="str">
            <v>稲敷市</v>
          </cell>
          <cell r="P433" t="str">
            <v>茨城県</v>
          </cell>
        </row>
        <row r="434">
          <cell r="O434" t="str">
            <v>かすみがうら市</v>
          </cell>
          <cell r="P434" t="str">
            <v>茨城県</v>
          </cell>
        </row>
        <row r="435">
          <cell r="O435" t="str">
            <v>桜川市</v>
          </cell>
          <cell r="P435" t="str">
            <v>茨城県</v>
          </cell>
        </row>
        <row r="436">
          <cell r="O436" t="str">
            <v>神栖市</v>
          </cell>
          <cell r="P436" t="str">
            <v>茨城県</v>
          </cell>
        </row>
        <row r="437">
          <cell r="O437" t="str">
            <v>行方市</v>
          </cell>
          <cell r="P437" t="str">
            <v>茨城県</v>
          </cell>
        </row>
        <row r="438">
          <cell r="O438" t="str">
            <v>鉾田市</v>
          </cell>
          <cell r="P438" t="str">
            <v>茨城県</v>
          </cell>
        </row>
        <row r="439">
          <cell r="O439" t="str">
            <v>つくばみらい市</v>
          </cell>
          <cell r="P439" t="str">
            <v>茨城県</v>
          </cell>
        </row>
        <row r="440">
          <cell r="O440" t="str">
            <v>小美玉市</v>
          </cell>
          <cell r="P440" t="str">
            <v>茨城県</v>
          </cell>
        </row>
        <row r="441">
          <cell r="O441" t="str">
            <v>茨城町</v>
          </cell>
          <cell r="P441" t="str">
            <v>茨城県</v>
          </cell>
        </row>
        <row r="442">
          <cell r="O442" t="str">
            <v>大洗町</v>
          </cell>
          <cell r="P442" t="str">
            <v>茨城県</v>
          </cell>
        </row>
        <row r="443">
          <cell r="O443" t="str">
            <v>城里町</v>
          </cell>
          <cell r="P443" t="str">
            <v>茨城県</v>
          </cell>
        </row>
        <row r="444">
          <cell r="O444" t="str">
            <v>東海村</v>
          </cell>
          <cell r="P444" t="str">
            <v>茨城県</v>
          </cell>
        </row>
        <row r="445">
          <cell r="O445" t="str">
            <v>大子町</v>
          </cell>
          <cell r="P445" t="str">
            <v>茨城県</v>
          </cell>
        </row>
        <row r="446">
          <cell r="O446" t="str">
            <v>美浦村</v>
          </cell>
          <cell r="P446" t="str">
            <v>茨城県</v>
          </cell>
        </row>
        <row r="447">
          <cell r="O447" t="str">
            <v>阿見町</v>
          </cell>
          <cell r="P447" t="str">
            <v>茨城県</v>
          </cell>
        </row>
        <row r="448">
          <cell r="O448" t="str">
            <v>河内町</v>
          </cell>
          <cell r="P448" t="str">
            <v>茨城県</v>
          </cell>
        </row>
        <row r="449">
          <cell r="O449" t="str">
            <v>八千代町</v>
          </cell>
          <cell r="P449" t="str">
            <v>茨城県</v>
          </cell>
        </row>
        <row r="450">
          <cell r="O450" t="str">
            <v>五霞町</v>
          </cell>
          <cell r="P450" t="str">
            <v>茨城県</v>
          </cell>
        </row>
        <row r="451">
          <cell r="O451" t="str">
            <v>境町</v>
          </cell>
          <cell r="P451" t="str">
            <v>茨城県</v>
          </cell>
        </row>
        <row r="452">
          <cell r="O452" t="str">
            <v>利根町</v>
          </cell>
          <cell r="P452" t="str">
            <v>茨城県</v>
          </cell>
        </row>
        <row r="453">
          <cell r="O453" t="str">
            <v>宇都宮市</v>
          </cell>
          <cell r="P453" t="str">
            <v>栃木県</v>
          </cell>
        </row>
        <row r="454">
          <cell r="O454" t="str">
            <v>足利市</v>
          </cell>
          <cell r="P454" t="str">
            <v>栃木県</v>
          </cell>
        </row>
        <row r="455">
          <cell r="O455" t="str">
            <v>栃木市</v>
          </cell>
          <cell r="P455" t="str">
            <v>栃木県</v>
          </cell>
        </row>
        <row r="456">
          <cell r="O456" t="str">
            <v>佐野市</v>
          </cell>
          <cell r="P456" t="str">
            <v>栃木県</v>
          </cell>
        </row>
        <row r="457">
          <cell r="O457" t="str">
            <v>鹿沼市</v>
          </cell>
          <cell r="P457" t="str">
            <v>栃木県</v>
          </cell>
        </row>
        <row r="458">
          <cell r="O458" t="str">
            <v>日光市</v>
          </cell>
          <cell r="P458" t="str">
            <v>栃木県</v>
          </cell>
        </row>
        <row r="459">
          <cell r="O459" t="str">
            <v>小山市</v>
          </cell>
          <cell r="P459" t="str">
            <v>栃木県</v>
          </cell>
        </row>
        <row r="460">
          <cell r="O460" t="str">
            <v>真岡市</v>
          </cell>
          <cell r="P460" t="str">
            <v>栃木県</v>
          </cell>
        </row>
        <row r="461">
          <cell r="O461" t="str">
            <v>大田原市</v>
          </cell>
          <cell r="P461" t="str">
            <v>栃木県</v>
          </cell>
        </row>
        <row r="462">
          <cell r="O462" t="str">
            <v>矢板市</v>
          </cell>
          <cell r="P462" t="str">
            <v>栃木県</v>
          </cell>
        </row>
        <row r="463">
          <cell r="O463" t="str">
            <v>那須塩原市</v>
          </cell>
          <cell r="P463" t="str">
            <v>栃木県</v>
          </cell>
        </row>
        <row r="464">
          <cell r="O464" t="str">
            <v>さくら市</v>
          </cell>
          <cell r="P464" t="str">
            <v>栃木県</v>
          </cell>
        </row>
        <row r="465">
          <cell r="O465" t="str">
            <v>那須烏山市</v>
          </cell>
          <cell r="P465" t="str">
            <v>栃木県</v>
          </cell>
        </row>
        <row r="466">
          <cell r="O466" t="str">
            <v>下野市</v>
          </cell>
          <cell r="P466" t="str">
            <v>栃木県</v>
          </cell>
        </row>
        <row r="467">
          <cell r="O467" t="str">
            <v>上三川町</v>
          </cell>
          <cell r="P467" t="str">
            <v>栃木県</v>
          </cell>
        </row>
        <row r="468">
          <cell r="O468" t="str">
            <v>益子町</v>
          </cell>
          <cell r="P468" t="str">
            <v>栃木県</v>
          </cell>
        </row>
        <row r="469">
          <cell r="O469" t="str">
            <v>茂木町</v>
          </cell>
          <cell r="P469" t="str">
            <v>栃木県</v>
          </cell>
        </row>
        <row r="470">
          <cell r="O470" t="str">
            <v>市貝町</v>
          </cell>
          <cell r="P470" t="str">
            <v>栃木県</v>
          </cell>
        </row>
        <row r="471">
          <cell r="O471" t="str">
            <v>芳賀町</v>
          </cell>
          <cell r="P471" t="str">
            <v>栃木県</v>
          </cell>
        </row>
        <row r="472">
          <cell r="O472" t="str">
            <v>壬生町</v>
          </cell>
          <cell r="P472" t="str">
            <v>栃木県</v>
          </cell>
        </row>
        <row r="473">
          <cell r="O473" t="str">
            <v>野木町</v>
          </cell>
          <cell r="P473" t="str">
            <v>栃木県</v>
          </cell>
        </row>
        <row r="474">
          <cell r="O474" t="str">
            <v>塩谷町</v>
          </cell>
          <cell r="P474" t="str">
            <v>栃木県</v>
          </cell>
        </row>
        <row r="475">
          <cell r="O475" t="str">
            <v>高根沢町</v>
          </cell>
          <cell r="P475" t="str">
            <v>栃木県</v>
          </cell>
        </row>
        <row r="476">
          <cell r="O476" t="str">
            <v>那須町</v>
          </cell>
          <cell r="P476" t="str">
            <v>栃木県</v>
          </cell>
        </row>
        <row r="477">
          <cell r="O477" t="str">
            <v>那珂川町</v>
          </cell>
          <cell r="P477" t="str">
            <v>栃木県</v>
          </cell>
        </row>
        <row r="478">
          <cell r="O478" t="str">
            <v>前橋市</v>
          </cell>
          <cell r="P478" t="str">
            <v>群馬県</v>
          </cell>
        </row>
        <row r="479">
          <cell r="O479" t="str">
            <v>高崎市</v>
          </cell>
          <cell r="P479" t="str">
            <v>群馬県</v>
          </cell>
        </row>
        <row r="480">
          <cell r="O480" t="str">
            <v>桐生市</v>
          </cell>
          <cell r="P480" t="str">
            <v>群馬県</v>
          </cell>
        </row>
        <row r="481">
          <cell r="O481" t="str">
            <v>伊勢崎市</v>
          </cell>
          <cell r="P481" t="str">
            <v>群馬県</v>
          </cell>
        </row>
        <row r="482">
          <cell r="O482" t="str">
            <v>太田市</v>
          </cell>
          <cell r="P482" t="str">
            <v>群馬県</v>
          </cell>
        </row>
        <row r="483">
          <cell r="O483" t="str">
            <v>沼田市</v>
          </cell>
          <cell r="P483" t="str">
            <v>群馬県</v>
          </cell>
        </row>
        <row r="484">
          <cell r="O484" t="str">
            <v>館林市</v>
          </cell>
          <cell r="P484" t="str">
            <v>群馬県</v>
          </cell>
        </row>
        <row r="485">
          <cell r="O485" t="str">
            <v>渋川市</v>
          </cell>
          <cell r="P485" t="str">
            <v>群馬県</v>
          </cell>
        </row>
        <row r="486">
          <cell r="O486" t="str">
            <v>藤岡市</v>
          </cell>
          <cell r="P486" t="str">
            <v>群馬県</v>
          </cell>
        </row>
        <row r="487">
          <cell r="O487" t="str">
            <v>富岡市</v>
          </cell>
          <cell r="P487" t="str">
            <v>群馬県</v>
          </cell>
        </row>
        <row r="488">
          <cell r="O488" t="str">
            <v>安中市</v>
          </cell>
          <cell r="P488" t="str">
            <v>群馬県</v>
          </cell>
        </row>
        <row r="489">
          <cell r="O489" t="str">
            <v>みどり市</v>
          </cell>
          <cell r="P489" t="str">
            <v>群馬県</v>
          </cell>
        </row>
        <row r="490">
          <cell r="O490" t="str">
            <v>榛東村</v>
          </cell>
          <cell r="P490" t="str">
            <v>群馬県</v>
          </cell>
        </row>
        <row r="491">
          <cell r="O491" t="str">
            <v>吉岡町</v>
          </cell>
          <cell r="P491" t="str">
            <v>群馬県</v>
          </cell>
        </row>
        <row r="492">
          <cell r="O492" t="str">
            <v>上野村</v>
          </cell>
          <cell r="P492" t="str">
            <v>群馬県</v>
          </cell>
        </row>
        <row r="493">
          <cell r="O493" t="str">
            <v>神流町</v>
          </cell>
          <cell r="P493" t="str">
            <v>群馬県</v>
          </cell>
        </row>
        <row r="494">
          <cell r="O494" t="str">
            <v>下仁田町</v>
          </cell>
          <cell r="P494" t="str">
            <v>群馬県</v>
          </cell>
        </row>
        <row r="495">
          <cell r="O495" t="str">
            <v>南牧村</v>
          </cell>
          <cell r="P495" t="str">
            <v>群馬県</v>
          </cell>
        </row>
        <row r="496">
          <cell r="O496" t="str">
            <v>甘楽町</v>
          </cell>
          <cell r="P496" t="str">
            <v>群馬県</v>
          </cell>
        </row>
        <row r="497">
          <cell r="O497" t="str">
            <v>中之条町</v>
          </cell>
          <cell r="P497" t="str">
            <v>群馬県</v>
          </cell>
        </row>
        <row r="498">
          <cell r="O498" t="str">
            <v>長野原町</v>
          </cell>
          <cell r="P498" t="str">
            <v>群馬県</v>
          </cell>
        </row>
        <row r="499">
          <cell r="O499" t="str">
            <v>嬬恋村</v>
          </cell>
          <cell r="P499" t="str">
            <v>群馬県</v>
          </cell>
        </row>
        <row r="500">
          <cell r="O500" t="str">
            <v>草津町</v>
          </cell>
          <cell r="P500" t="str">
            <v>群馬県</v>
          </cell>
        </row>
        <row r="501">
          <cell r="O501" t="str">
            <v>高山村</v>
          </cell>
          <cell r="P501" t="str">
            <v>群馬県</v>
          </cell>
        </row>
        <row r="502">
          <cell r="O502" t="str">
            <v>東吾妻町</v>
          </cell>
          <cell r="P502" t="str">
            <v>群馬県</v>
          </cell>
        </row>
        <row r="503">
          <cell r="O503" t="str">
            <v>片品村</v>
          </cell>
          <cell r="P503" t="str">
            <v>群馬県</v>
          </cell>
        </row>
        <row r="504">
          <cell r="O504" t="str">
            <v>川場村</v>
          </cell>
          <cell r="P504" t="str">
            <v>群馬県</v>
          </cell>
        </row>
        <row r="505">
          <cell r="O505" t="str">
            <v>昭和村</v>
          </cell>
          <cell r="P505" t="str">
            <v>群馬県</v>
          </cell>
        </row>
        <row r="506">
          <cell r="O506" t="str">
            <v>みなかみ町</v>
          </cell>
          <cell r="P506" t="str">
            <v>群馬県</v>
          </cell>
        </row>
        <row r="507">
          <cell r="O507" t="str">
            <v>玉村町</v>
          </cell>
          <cell r="P507" t="str">
            <v>群馬県</v>
          </cell>
        </row>
        <row r="508">
          <cell r="O508" t="str">
            <v>板倉町</v>
          </cell>
          <cell r="P508" t="str">
            <v>群馬県</v>
          </cell>
        </row>
        <row r="509">
          <cell r="O509" t="str">
            <v>明和町</v>
          </cell>
          <cell r="P509" t="str">
            <v>群馬県</v>
          </cell>
        </row>
        <row r="510">
          <cell r="O510" t="str">
            <v>千代田町</v>
          </cell>
          <cell r="P510" t="str">
            <v>群馬県</v>
          </cell>
        </row>
        <row r="511">
          <cell r="O511" t="str">
            <v>大泉町</v>
          </cell>
          <cell r="P511" t="str">
            <v>群馬県</v>
          </cell>
        </row>
        <row r="512">
          <cell r="O512" t="str">
            <v>邑楽町</v>
          </cell>
          <cell r="P512" t="str">
            <v>群馬県</v>
          </cell>
        </row>
        <row r="513">
          <cell r="O513" t="str">
            <v>さいたま市</v>
          </cell>
          <cell r="P513" t="str">
            <v>埼玉県</v>
          </cell>
        </row>
        <row r="514">
          <cell r="O514" t="str">
            <v>川越市</v>
          </cell>
          <cell r="P514" t="str">
            <v>埼玉県</v>
          </cell>
        </row>
        <row r="515">
          <cell r="O515" t="str">
            <v>川口市</v>
          </cell>
          <cell r="P515" t="str">
            <v>埼玉県</v>
          </cell>
        </row>
        <row r="516">
          <cell r="O516" t="str">
            <v>行田市</v>
          </cell>
          <cell r="P516" t="str">
            <v>埼玉県</v>
          </cell>
        </row>
        <row r="517">
          <cell r="O517" t="str">
            <v>秩父市</v>
          </cell>
          <cell r="P517" t="str">
            <v>埼玉県</v>
          </cell>
        </row>
        <row r="518">
          <cell r="O518" t="str">
            <v>所沢市</v>
          </cell>
          <cell r="P518" t="str">
            <v>埼玉県</v>
          </cell>
        </row>
        <row r="519">
          <cell r="O519" t="str">
            <v>飯能市</v>
          </cell>
          <cell r="P519" t="str">
            <v>埼玉県</v>
          </cell>
        </row>
        <row r="520">
          <cell r="O520" t="str">
            <v>加須市</v>
          </cell>
          <cell r="P520" t="str">
            <v>埼玉県</v>
          </cell>
        </row>
        <row r="521">
          <cell r="O521" t="str">
            <v>本庄市</v>
          </cell>
          <cell r="P521" t="str">
            <v>埼玉県</v>
          </cell>
        </row>
        <row r="522">
          <cell r="O522" t="str">
            <v>東松山市</v>
          </cell>
          <cell r="P522" t="str">
            <v>埼玉県</v>
          </cell>
        </row>
        <row r="523">
          <cell r="O523" t="str">
            <v>春日部市</v>
          </cell>
          <cell r="P523" t="str">
            <v>埼玉県</v>
          </cell>
        </row>
        <row r="524">
          <cell r="O524" t="str">
            <v>狭山市</v>
          </cell>
          <cell r="P524" t="str">
            <v>埼玉県</v>
          </cell>
        </row>
        <row r="525">
          <cell r="O525" t="str">
            <v>羽生市</v>
          </cell>
          <cell r="P525" t="str">
            <v>埼玉県</v>
          </cell>
        </row>
        <row r="526">
          <cell r="O526" t="str">
            <v>鴻巣市</v>
          </cell>
          <cell r="P526" t="str">
            <v>埼玉県</v>
          </cell>
        </row>
        <row r="527">
          <cell r="O527" t="str">
            <v>上尾市</v>
          </cell>
          <cell r="P527" t="str">
            <v>埼玉県</v>
          </cell>
        </row>
        <row r="528">
          <cell r="O528" t="str">
            <v>草加市</v>
          </cell>
          <cell r="P528" t="str">
            <v>埼玉県</v>
          </cell>
        </row>
        <row r="529">
          <cell r="O529" t="str">
            <v>越谷市</v>
          </cell>
          <cell r="P529" t="str">
            <v>埼玉県</v>
          </cell>
        </row>
        <row r="530">
          <cell r="O530" t="str">
            <v>蕨市</v>
          </cell>
          <cell r="P530" t="str">
            <v>埼玉県</v>
          </cell>
        </row>
        <row r="531">
          <cell r="O531" t="str">
            <v>戸田市</v>
          </cell>
          <cell r="P531" t="str">
            <v>埼玉県</v>
          </cell>
        </row>
        <row r="532">
          <cell r="O532" t="str">
            <v>入間市</v>
          </cell>
          <cell r="P532" t="str">
            <v>埼玉県</v>
          </cell>
        </row>
        <row r="533">
          <cell r="O533" t="str">
            <v>朝霞市</v>
          </cell>
          <cell r="P533" t="str">
            <v>埼玉県</v>
          </cell>
        </row>
        <row r="534">
          <cell r="O534" t="str">
            <v>志木市</v>
          </cell>
          <cell r="P534" t="str">
            <v>埼玉県</v>
          </cell>
        </row>
        <row r="535">
          <cell r="O535" t="str">
            <v>和光市</v>
          </cell>
          <cell r="P535" t="str">
            <v>埼玉県</v>
          </cell>
        </row>
        <row r="536">
          <cell r="O536" t="str">
            <v>新座市</v>
          </cell>
          <cell r="P536" t="str">
            <v>埼玉県</v>
          </cell>
        </row>
        <row r="537">
          <cell r="O537" t="str">
            <v>桶川市</v>
          </cell>
          <cell r="P537" t="str">
            <v>埼玉県</v>
          </cell>
        </row>
        <row r="538">
          <cell r="O538" t="str">
            <v>久喜市</v>
          </cell>
          <cell r="P538" t="str">
            <v>埼玉県</v>
          </cell>
        </row>
        <row r="539">
          <cell r="O539" t="str">
            <v>北本市</v>
          </cell>
          <cell r="P539" t="str">
            <v>埼玉県</v>
          </cell>
        </row>
        <row r="540">
          <cell r="O540" t="str">
            <v>八潮市</v>
          </cell>
          <cell r="P540" t="str">
            <v>埼玉県</v>
          </cell>
        </row>
        <row r="541">
          <cell r="O541" t="str">
            <v>富士見市</v>
          </cell>
          <cell r="P541" t="str">
            <v>埼玉県</v>
          </cell>
        </row>
        <row r="542">
          <cell r="O542" t="str">
            <v>三郷市</v>
          </cell>
          <cell r="P542" t="str">
            <v>埼玉県</v>
          </cell>
        </row>
        <row r="543">
          <cell r="O543" t="str">
            <v>蓮田市</v>
          </cell>
          <cell r="P543" t="str">
            <v>埼玉県</v>
          </cell>
        </row>
        <row r="544">
          <cell r="O544" t="str">
            <v>坂戸市</v>
          </cell>
          <cell r="P544" t="str">
            <v>埼玉県</v>
          </cell>
        </row>
        <row r="545">
          <cell r="O545" t="str">
            <v>幸手市</v>
          </cell>
          <cell r="P545" t="str">
            <v>埼玉県</v>
          </cell>
        </row>
        <row r="546">
          <cell r="O546" t="str">
            <v>鶴ヶ島市</v>
          </cell>
          <cell r="P546" t="str">
            <v>埼玉県</v>
          </cell>
        </row>
        <row r="547">
          <cell r="O547" t="str">
            <v>日高市</v>
          </cell>
          <cell r="P547" t="str">
            <v>埼玉県</v>
          </cell>
        </row>
        <row r="548">
          <cell r="O548" t="str">
            <v>吉川市</v>
          </cell>
          <cell r="P548" t="str">
            <v>埼玉県</v>
          </cell>
        </row>
        <row r="549">
          <cell r="O549" t="str">
            <v>ふじみ野市</v>
          </cell>
          <cell r="P549" t="str">
            <v>埼玉県</v>
          </cell>
        </row>
        <row r="550">
          <cell r="O550" t="str">
            <v>白岡市</v>
          </cell>
          <cell r="P550" t="str">
            <v>埼玉県</v>
          </cell>
        </row>
        <row r="551">
          <cell r="O551" t="str">
            <v>伊奈町</v>
          </cell>
          <cell r="P551" t="str">
            <v>埼玉県</v>
          </cell>
        </row>
        <row r="552">
          <cell r="O552" t="str">
            <v>三芳町</v>
          </cell>
          <cell r="P552" t="str">
            <v>埼玉県</v>
          </cell>
        </row>
        <row r="553">
          <cell r="O553" t="str">
            <v>毛呂山町</v>
          </cell>
          <cell r="P553" t="str">
            <v>埼玉県</v>
          </cell>
        </row>
        <row r="554">
          <cell r="O554" t="str">
            <v>越生町</v>
          </cell>
          <cell r="P554" t="str">
            <v>埼玉県</v>
          </cell>
        </row>
        <row r="555">
          <cell r="O555" t="str">
            <v>滑川町</v>
          </cell>
          <cell r="P555" t="str">
            <v>埼玉県</v>
          </cell>
        </row>
        <row r="556">
          <cell r="O556" t="str">
            <v>嵐山町</v>
          </cell>
          <cell r="P556" t="str">
            <v>埼玉県</v>
          </cell>
        </row>
        <row r="557">
          <cell r="O557" t="str">
            <v>小川町</v>
          </cell>
          <cell r="P557" t="str">
            <v>埼玉県</v>
          </cell>
        </row>
        <row r="558">
          <cell r="O558" t="str">
            <v>川島町</v>
          </cell>
          <cell r="P558" t="str">
            <v>埼玉県</v>
          </cell>
        </row>
        <row r="559">
          <cell r="O559" t="str">
            <v>吉見町</v>
          </cell>
          <cell r="P559" t="str">
            <v>埼玉県</v>
          </cell>
        </row>
        <row r="560">
          <cell r="O560" t="str">
            <v>鳩山町</v>
          </cell>
          <cell r="P560" t="str">
            <v>埼玉県</v>
          </cell>
        </row>
        <row r="561">
          <cell r="O561" t="str">
            <v>ときがわ町</v>
          </cell>
          <cell r="P561" t="str">
            <v>埼玉県</v>
          </cell>
        </row>
        <row r="562">
          <cell r="O562" t="str">
            <v>横瀬町</v>
          </cell>
          <cell r="P562" t="str">
            <v>埼玉県</v>
          </cell>
        </row>
        <row r="563">
          <cell r="O563" t="str">
            <v>皆野町</v>
          </cell>
          <cell r="P563" t="str">
            <v>埼玉県</v>
          </cell>
        </row>
        <row r="564">
          <cell r="O564" t="str">
            <v>長瀞町</v>
          </cell>
          <cell r="P564" t="str">
            <v>埼玉県</v>
          </cell>
        </row>
        <row r="565">
          <cell r="O565" t="str">
            <v>小鹿野町</v>
          </cell>
          <cell r="P565" t="str">
            <v>埼玉県</v>
          </cell>
        </row>
        <row r="566">
          <cell r="O566" t="str">
            <v>東秩父村</v>
          </cell>
          <cell r="P566" t="str">
            <v>埼玉県</v>
          </cell>
        </row>
        <row r="567">
          <cell r="O567" t="str">
            <v>美里町</v>
          </cell>
          <cell r="P567" t="str">
            <v>埼玉県</v>
          </cell>
        </row>
        <row r="568">
          <cell r="O568" t="str">
            <v>神川町</v>
          </cell>
          <cell r="P568" t="str">
            <v>埼玉県</v>
          </cell>
        </row>
        <row r="569">
          <cell r="O569" t="str">
            <v>上里町</v>
          </cell>
          <cell r="P569" t="str">
            <v>埼玉県</v>
          </cell>
        </row>
        <row r="570">
          <cell r="O570" t="str">
            <v>宮代町</v>
          </cell>
          <cell r="P570" t="str">
            <v>埼玉県</v>
          </cell>
        </row>
        <row r="571">
          <cell r="O571" t="str">
            <v>杉戸町</v>
          </cell>
          <cell r="P571" t="str">
            <v>埼玉県</v>
          </cell>
        </row>
        <row r="572">
          <cell r="O572" t="str">
            <v>松伏町</v>
          </cell>
          <cell r="P572" t="str">
            <v>埼玉県</v>
          </cell>
        </row>
        <row r="573">
          <cell r="O573" t="str">
            <v>熊谷市</v>
          </cell>
          <cell r="P573" t="str">
            <v>埼玉県</v>
          </cell>
        </row>
        <row r="574">
          <cell r="O574" t="str">
            <v>深谷市</v>
          </cell>
          <cell r="P574" t="str">
            <v>埼玉県</v>
          </cell>
        </row>
        <row r="575">
          <cell r="O575" t="str">
            <v>寄居町</v>
          </cell>
          <cell r="P575" t="str">
            <v>埼玉県</v>
          </cell>
        </row>
        <row r="576">
          <cell r="O576" t="str">
            <v>千葉市</v>
          </cell>
          <cell r="P576" t="str">
            <v>千葉県</v>
          </cell>
        </row>
        <row r="577">
          <cell r="O577" t="str">
            <v>銚子市</v>
          </cell>
          <cell r="P577" t="str">
            <v>千葉県</v>
          </cell>
        </row>
        <row r="578">
          <cell r="O578" t="str">
            <v>市川市</v>
          </cell>
          <cell r="P578" t="str">
            <v>千葉県</v>
          </cell>
        </row>
        <row r="579">
          <cell r="O579" t="str">
            <v>船橋市</v>
          </cell>
          <cell r="P579" t="str">
            <v>千葉県</v>
          </cell>
        </row>
        <row r="580">
          <cell r="O580" t="str">
            <v>館山市</v>
          </cell>
          <cell r="P580" t="str">
            <v>千葉県</v>
          </cell>
        </row>
        <row r="581">
          <cell r="O581" t="str">
            <v>木更津市</v>
          </cell>
          <cell r="P581" t="str">
            <v>千葉県</v>
          </cell>
        </row>
        <row r="582">
          <cell r="O582" t="str">
            <v>松戸市</v>
          </cell>
          <cell r="P582" t="str">
            <v>千葉県</v>
          </cell>
        </row>
        <row r="583">
          <cell r="O583" t="str">
            <v>野田市</v>
          </cell>
          <cell r="P583" t="str">
            <v>千葉県</v>
          </cell>
        </row>
        <row r="584">
          <cell r="O584" t="str">
            <v>茂原市</v>
          </cell>
          <cell r="P584" t="str">
            <v>千葉県</v>
          </cell>
        </row>
        <row r="585">
          <cell r="O585" t="str">
            <v>成田市</v>
          </cell>
          <cell r="P585" t="str">
            <v>千葉県</v>
          </cell>
        </row>
        <row r="586">
          <cell r="O586" t="str">
            <v>佐倉市</v>
          </cell>
          <cell r="P586" t="str">
            <v>千葉県</v>
          </cell>
        </row>
        <row r="587">
          <cell r="O587" t="str">
            <v>東金市</v>
          </cell>
          <cell r="P587" t="str">
            <v>千葉県</v>
          </cell>
        </row>
        <row r="588">
          <cell r="O588" t="str">
            <v>旭市</v>
          </cell>
          <cell r="P588" t="str">
            <v>千葉県</v>
          </cell>
        </row>
        <row r="589">
          <cell r="O589" t="str">
            <v>習志野市</v>
          </cell>
          <cell r="P589" t="str">
            <v>千葉県</v>
          </cell>
        </row>
        <row r="590">
          <cell r="O590" t="str">
            <v>柏市</v>
          </cell>
          <cell r="P590" t="str">
            <v>千葉県</v>
          </cell>
        </row>
        <row r="591">
          <cell r="O591" t="str">
            <v>勝浦市</v>
          </cell>
          <cell r="P591" t="str">
            <v>千葉県</v>
          </cell>
        </row>
        <row r="592">
          <cell r="O592" t="str">
            <v>市原市</v>
          </cell>
          <cell r="P592" t="str">
            <v>千葉県</v>
          </cell>
        </row>
        <row r="593">
          <cell r="O593" t="str">
            <v>流山市</v>
          </cell>
          <cell r="P593" t="str">
            <v>千葉県</v>
          </cell>
        </row>
        <row r="594">
          <cell r="O594" t="str">
            <v>八千代市</v>
          </cell>
          <cell r="P594" t="str">
            <v>千葉県</v>
          </cell>
        </row>
        <row r="595">
          <cell r="O595" t="str">
            <v>我孫子市</v>
          </cell>
          <cell r="P595" t="str">
            <v>千葉県</v>
          </cell>
        </row>
        <row r="596">
          <cell r="O596" t="str">
            <v>鴨川市</v>
          </cell>
          <cell r="P596" t="str">
            <v>千葉県</v>
          </cell>
        </row>
        <row r="597">
          <cell r="O597" t="str">
            <v>鎌ヶ谷市</v>
          </cell>
          <cell r="P597" t="str">
            <v>千葉県</v>
          </cell>
        </row>
        <row r="598">
          <cell r="O598" t="str">
            <v>君津市</v>
          </cell>
          <cell r="P598" t="str">
            <v>千葉県</v>
          </cell>
        </row>
        <row r="599">
          <cell r="O599" t="str">
            <v>富津市</v>
          </cell>
          <cell r="P599" t="str">
            <v>千葉県</v>
          </cell>
        </row>
        <row r="600">
          <cell r="O600" t="str">
            <v>浦安市</v>
          </cell>
          <cell r="P600" t="str">
            <v>千葉県</v>
          </cell>
        </row>
        <row r="601">
          <cell r="O601" t="str">
            <v>四街道市</v>
          </cell>
          <cell r="P601" t="str">
            <v>千葉県</v>
          </cell>
        </row>
        <row r="602">
          <cell r="O602" t="str">
            <v>袖ケ浦市</v>
          </cell>
          <cell r="P602" t="str">
            <v>千葉県</v>
          </cell>
        </row>
        <row r="603">
          <cell r="O603" t="str">
            <v>八街市</v>
          </cell>
          <cell r="P603" t="str">
            <v>千葉県</v>
          </cell>
        </row>
        <row r="604">
          <cell r="O604" t="str">
            <v>印西市</v>
          </cell>
          <cell r="P604" t="str">
            <v>千葉県</v>
          </cell>
        </row>
        <row r="605">
          <cell r="O605" t="str">
            <v>南房総市</v>
          </cell>
          <cell r="P605" t="str">
            <v>千葉県</v>
          </cell>
        </row>
        <row r="606">
          <cell r="O606" t="str">
            <v>匝瑳市</v>
          </cell>
          <cell r="P606" t="str">
            <v>千葉県</v>
          </cell>
        </row>
        <row r="607">
          <cell r="O607" t="str">
            <v>香取市</v>
          </cell>
          <cell r="P607" t="str">
            <v>千葉県</v>
          </cell>
        </row>
        <row r="608">
          <cell r="O608" t="str">
            <v>山武市</v>
          </cell>
          <cell r="P608" t="str">
            <v>千葉県</v>
          </cell>
        </row>
        <row r="609">
          <cell r="O609" t="str">
            <v>いすみ市</v>
          </cell>
          <cell r="P609" t="str">
            <v>千葉県</v>
          </cell>
        </row>
        <row r="610">
          <cell r="O610" t="str">
            <v>大網白里市</v>
          </cell>
          <cell r="P610" t="str">
            <v>千葉県</v>
          </cell>
        </row>
        <row r="611">
          <cell r="O611" t="str">
            <v>酒々井町</v>
          </cell>
          <cell r="P611" t="str">
            <v>千葉県</v>
          </cell>
        </row>
        <row r="612">
          <cell r="O612" t="str">
            <v>富里市</v>
          </cell>
          <cell r="P612" t="str">
            <v>千葉県</v>
          </cell>
        </row>
        <row r="613">
          <cell r="O613" t="str">
            <v>白井市</v>
          </cell>
          <cell r="P613" t="str">
            <v>千葉県</v>
          </cell>
        </row>
        <row r="614">
          <cell r="O614" t="str">
            <v>栄町</v>
          </cell>
          <cell r="P614" t="str">
            <v>千葉県</v>
          </cell>
        </row>
        <row r="615">
          <cell r="O615" t="str">
            <v>神崎町</v>
          </cell>
          <cell r="P615" t="str">
            <v>千葉県</v>
          </cell>
        </row>
        <row r="616">
          <cell r="O616" t="str">
            <v>多古町</v>
          </cell>
          <cell r="P616" t="str">
            <v>千葉県</v>
          </cell>
        </row>
        <row r="617">
          <cell r="O617" t="str">
            <v>東庄町</v>
          </cell>
          <cell r="P617" t="str">
            <v>千葉県</v>
          </cell>
        </row>
        <row r="618">
          <cell r="O618" t="str">
            <v>九十九里町</v>
          </cell>
          <cell r="P618" t="str">
            <v>千葉県</v>
          </cell>
        </row>
        <row r="619">
          <cell r="O619" t="str">
            <v>芝山町</v>
          </cell>
          <cell r="P619" t="str">
            <v>千葉県</v>
          </cell>
        </row>
        <row r="620">
          <cell r="O620" t="str">
            <v>横芝光町</v>
          </cell>
          <cell r="P620" t="str">
            <v>千葉県</v>
          </cell>
        </row>
        <row r="621">
          <cell r="O621" t="str">
            <v>一宮町</v>
          </cell>
          <cell r="P621" t="str">
            <v>千葉県</v>
          </cell>
        </row>
        <row r="622">
          <cell r="O622" t="str">
            <v>睦沢町</v>
          </cell>
          <cell r="P622" t="str">
            <v>千葉県</v>
          </cell>
        </row>
        <row r="623">
          <cell r="O623" t="str">
            <v>長生村</v>
          </cell>
          <cell r="P623" t="str">
            <v>千葉県</v>
          </cell>
        </row>
        <row r="624">
          <cell r="O624" t="str">
            <v>白子町</v>
          </cell>
          <cell r="P624" t="str">
            <v>千葉県</v>
          </cell>
        </row>
        <row r="625">
          <cell r="O625" t="str">
            <v>長柄町</v>
          </cell>
          <cell r="P625" t="str">
            <v>千葉県</v>
          </cell>
        </row>
        <row r="626">
          <cell r="O626" t="str">
            <v>長南町</v>
          </cell>
          <cell r="P626" t="str">
            <v>千葉県</v>
          </cell>
        </row>
        <row r="627">
          <cell r="O627" t="str">
            <v>大多喜町</v>
          </cell>
          <cell r="P627" t="str">
            <v>千葉県</v>
          </cell>
        </row>
        <row r="628">
          <cell r="O628" t="str">
            <v>御宿町</v>
          </cell>
          <cell r="P628" t="str">
            <v>千葉県</v>
          </cell>
        </row>
        <row r="629">
          <cell r="O629" t="str">
            <v>鋸南町</v>
          </cell>
          <cell r="P629" t="str">
            <v>千葉県</v>
          </cell>
        </row>
        <row r="630">
          <cell r="O630" t="str">
            <v>千代田区</v>
          </cell>
          <cell r="P630" t="str">
            <v>東京都</v>
          </cell>
        </row>
        <row r="631">
          <cell r="O631" t="str">
            <v>中央区</v>
          </cell>
          <cell r="P631" t="str">
            <v>東京都</v>
          </cell>
        </row>
        <row r="632">
          <cell r="O632" t="str">
            <v>港区</v>
          </cell>
          <cell r="P632" t="str">
            <v>東京都</v>
          </cell>
        </row>
        <row r="633">
          <cell r="O633" t="str">
            <v>新宿区</v>
          </cell>
          <cell r="P633" t="str">
            <v>東京都</v>
          </cell>
        </row>
        <row r="634">
          <cell r="O634" t="str">
            <v>文京区</v>
          </cell>
          <cell r="P634" t="str">
            <v>東京都</v>
          </cell>
        </row>
        <row r="635">
          <cell r="O635" t="str">
            <v>台東区</v>
          </cell>
          <cell r="P635" t="str">
            <v>東京都</v>
          </cell>
        </row>
        <row r="636">
          <cell r="O636" t="str">
            <v>墨田区</v>
          </cell>
          <cell r="P636" t="str">
            <v>東京都</v>
          </cell>
        </row>
        <row r="637">
          <cell r="O637" t="str">
            <v>江東区</v>
          </cell>
          <cell r="P637" t="str">
            <v>東京都</v>
          </cell>
        </row>
        <row r="638">
          <cell r="O638" t="str">
            <v>品川区</v>
          </cell>
          <cell r="P638" t="str">
            <v>東京都</v>
          </cell>
        </row>
        <row r="639">
          <cell r="O639" t="str">
            <v>目黒区</v>
          </cell>
          <cell r="P639" t="str">
            <v>東京都</v>
          </cell>
        </row>
        <row r="640">
          <cell r="O640" t="str">
            <v>大田区</v>
          </cell>
          <cell r="P640" t="str">
            <v>東京都</v>
          </cell>
        </row>
        <row r="641">
          <cell r="O641" t="str">
            <v>世田谷区</v>
          </cell>
          <cell r="P641" t="str">
            <v>東京都</v>
          </cell>
        </row>
        <row r="642">
          <cell r="O642" t="str">
            <v>渋谷区</v>
          </cell>
          <cell r="P642" t="str">
            <v>東京都</v>
          </cell>
        </row>
        <row r="643">
          <cell r="O643" t="str">
            <v>中野区</v>
          </cell>
          <cell r="P643" t="str">
            <v>東京都</v>
          </cell>
        </row>
        <row r="644">
          <cell r="O644" t="str">
            <v>杉並区</v>
          </cell>
          <cell r="P644" t="str">
            <v>東京都</v>
          </cell>
        </row>
        <row r="645">
          <cell r="O645" t="str">
            <v>豊島区</v>
          </cell>
          <cell r="P645" t="str">
            <v>東京都</v>
          </cell>
        </row>
        <row r="646">
          <cell r="O646" t="str">
            <v>北区</v>
          </cell>
          <cell r="P646" t="str">
            <v>東京都</v>
          </cell>
        </row>
        <row r="647">
          <cell r="O647" t="str">
            <v>荒川区</v>
          </cell>
          <cell r="P647" t="str">
            <v>東京都</v>
          </cell>
        </row>
        <row r="648">
          <cell r="O648" t="str">
            <v>板橋区</v>
          </cell>
          <cell r="P648" t="str">
            <v>東京都</v>
          </cell>
        </row>
        <row r="649">
          <cell r="O649" t="str">
            <v>練馬区</v>
          </cell>
          <cell r="P649" t="str">
            <v>東京都</v>
          </cell>
        </row>
        <row r="650">
          <cell r="O650" t="str">
            <v>足立区</v>
          </cell>
          <cell r="P650" t="str">
            <v>東京都</v>
          </cell>
        </row>
        <row r="651">
          <cell r="O651" t="str">
            <v>葛飾区</v>
          </cell>
          <cell r="P651" t="str">
            <v>東京都</v>
          </cell>
        </row>
        <row r="652">
          <cell r="O652" t="str">
            <v>江戸川区</v>
          </cell>
          <cell r="P652" t="str">
            <v>東京都</v>
          </cell>
        </row>
        <row r="653">
          <cell r="O653" t="str">
            <v>八王子市</v>
          </cell>
          <cell r="P653" t="str">
            <v>東京都</v>
          </cell>
        </row>
        <row r="654">
          <cell r="O654" t="str">
            <v>立川市</v>
          </cell>
          <cell r="P654" t="str">
            <v>東京都</v>
          </cell>
        </row>
        <row r="655">
          <cell r="O655" t="str">
            <v>武蔵野市</v>
          </cell>
          <cell r="P655" t="str">
            <v>東京都</v>
          </cell>
        </row>
        <row r="656">
          <cell r="O656" t="str">
            <v>三鷹市</v>
          </cell>
          <cell r="P656" t="str">
            <v>東京都</v>
          </cell>
        </row>
        <row r="657">
          <cell r="O657" t="str">
            <v>青梅市</v>
          </cell>
          <cell r="P657" t="str">
            <v>東京都</v>
          </cell>
        </row>
        <row r="658">
          <cell r="O658" t="str">
            <v>府中市</v>
          </cell>
          <cell r="P658" t="str">
            <v>東京都</v>
          </cell>
        </row>
        <row r="659">
          <cell r="O659" t="str">
            <v>昭島市</v>
          </cell>
          <cell r="P659" t="str">
            <v>東京都</v>
          </cell>
        </row>
        <row r="660">
          <cell r="O660" t="str">
            <v>調布市</v>
          </cell>
          <cell r="P660" t="str">
            <v>東京都</v>
          </cell>
        </row>
        <row r="661">
          <cell r="O661" t="str">
            <v>町田市</v>
          </cell>
          <cell r="P661" t="str">
            <v>東京都</v>
          </cell>
        </row>
        <row r="662">
          <cell r="O662" t="str">
            <v>小金井市</v>
          </cell>
          <cell r="P662" t="str">
            <v>東京都</v>
          </cell>
        </row>
        <row r="663">
          <cell r="O663" t="str">
            <v>小平市</v>
          </cell>
          <cell r="P663" t="str">
            <v>東京都</v>
          </cell>
        </row>
        <row r="664">
          <cell r="O664" t="str">
            <v>日野市</v>
          </cell>
          <cell r="P664" t="str">
            <v>東京都</v>
          </cell>
        </row>
        <row r="665">
          <cell r="O665" t="str">
            <v>東村山市</v>
          </cell>
          <cell r="P665" t="str">
            <v>東京都</v>
          </cell>
        </row>
        <row r="666">
          <cell r="O666" t="str">
            <v>国分寺市</v>
          </cell>
          <cell r="P666" t="str">
            <v>東京都</v>
          </cell>
        </row>
        <row r="667">
          <cell r="O667" t="str">
            <v>国立市</v>
          </cell>
          <cell r="P667" t="str">
            <v>東京都</v>
          </cell>
        </row>
        <row r="668">
          <cell r="O668" t="str">
            <v>福生市</v>
          </cell>
          <cell r="P668" t="str">
            <v>東京都</v>
          </cell>
        </row>
        <row r="669">
          <cell r="O669" t="str">
            <v>狛江市</v>
          </cell>
          <cell r="P669" t="str">
            <v>東京都</v>
          </cell>
        </row>
        <row r="670">
          <cell r="O670" t="str">
            <v>東大和市</v>
          </cell>
          <cell r="P670" t="str">
            <v>東京都</v>
          </cell>
        </row>
        <row r="671">
          <cell r="O671" t="str">
            <v>清瀬市</v>
          </cell>
          <cell r="P671" t="str">
            <v>東京都</v>
          </cell>
        </row>
        <row r="672">
          <cell r="O672" t="str">
            <v>東久留米市</v>
          </cell>
          <cell r="P672" t="str">
            <v>東京都</v>
          </cell>
        </row>
        <row r="673">
          <cell r="O673" t="str">
            <v>武蔵村山市</v>
          </cell>
          <cell r="P673" t="str">
            <v>東京都</v>
          </cell>
        </row>
        <row r="674">
          <cell r="O674" t="str">
            <v>多摩市</v>
          </cell>
          <cell r="P674" t="str">
            <v>東京都</v>
          </cell>
        </row>
        <row r="675">
          <cell r="O675" t="str">
            <v>稲城市</v>
          </cell>
          <cell r="P675" t="str">
            <v>東京都</v>
          </cell>
        </row>
        <row r="676">
          <cell r="O676" t="str">
            <v>羽村市</v>
          </cell>
          <cell r="P676" t="str">
            <v>東京都</v>
          </cell>
        </row>
        <row r="677">
          <cell r="O677" t="str">
            <v>あきる野市</v>
          </cell>
          <cell r="P677" t="str">
            <v>東京都</v>
          </cell>
        </row>
        <row r="678">
          <cell r="O678" t="str">
            <v>西東京市</v>
          </cell>
          <cell r="P678" t="str">
            <v>東京都</v>
          </cell>
        </row>
        <row r="679">
          <cell r="O679" t="str">
            <v>瑞穂町</v>
          </cell>
          <cell r="P679" t="str">
            <v>東京都</v>
          </cell>
        </row>
        <row r="680">
          <cell r="O680" t="str">
            <v>日の出町</v>
          </cell>
          <cell r="P680" t="str">
            <v>東京都</v>
          </cell>
        </row>
        <row r="681">
          <cell r="O681" t="str">
            <v>檜原村</v>
          </cell>
          <cell r="P681" t="str">
            <v>東京都</v>
          </cell>
        </row>
        <row r="682">
          <cell r="O682" t="str">
            <v>奥多摩町</v>
          </cell>
          <cell r="P682" t="str">
            <v>東京都</v>
          </cell>
        </row>
        <row r="683">
          <cell r="O683" t="str">
            <v>大島町</v>
          </cell>
          <cell r="P683" t="str">
            <v>東京都</v>
          </cell>
        </row>
        <row r="684">
          <cell r="O684" t="str">
            <v>利島村</v>
          </cell>
          <cell r="P684" t="str">
            <v>東京都</v>
          </cell>
        </row>
        <row r="685">
          <cell r="O685" t="str">
            <v>新島村</v>
          </cell>
          <cell r="P685" t="str">
            <v>東京都</v>
          </cell>
        </row>
        <row r="686">
          <cell r="O686" t="str">
            <v>神津島村</v>
          </cell>
          <cell r="P686" t="str">
            <v>東京都</v>
          </cell>
        </row>
        <row r="687">
          <cell r="O687" t="str">
            <v>三宅村</v>
          </cell>
          <cell r="P687" t="str">
            <v>東京都</v>
          </cell>
        </row>
        <row r="688">
          <cell r="O688" t="str">
            <v>御蔵島村</v>
          </cell>
          <cell r="P688" t="str">
            <v>東京都</v>
          </cell>
        </row>
        <row r="689">
          <cell r="O689" t="str">
            <v>八丈町</v>
          </cell>
          <cell r="P689" t="str">
            <v>東京都</v>
          </cell>
        </row>
        <row r="690">
          <cell r="O690" t="str">
            <v>青ヶ島村</v>
          </cell>
          <cell r="P690" t="str">
            <v>東京都</v>
          </cell>
        </row>
        <row r="691">
          <cell r="O691" t="str">
            <v>小笠原村</v>
          </cell>
          <cell r="P691" t="str">
            <v>東京都</v>
          </cell>
        </row>
        <row r="692">
          <cell r="O692" t="str">
            <v>横浜市</v>
          </cell>
          <cell r="P692" t="str">
            <v>神奈川県</v>
          </cell>
        </row>
        <row r="693">
          <cell r="O693" t="str">
            <v>川崎市</v>
          </cell>
          <cell r="P693" t="str">
            <v>神奈川県</v>
          </cell>
        </row>
        <row r="694">
          <cell r="O694" t="str">
            <v>相模原市</v>
          </cell>
          <cell r="P694" t="str">
            <v>神奈川県</v>
          </cell>
        </row>
        <row r="695">
          <cell r="O695" t="str">
            <v>横須賀市</v>
          </cell>
          <cell r="P695" t="str">
            <v>神奈川県</v>
          </cell>
        </row>
        <row r="696">
          <cell r="O696" t="str">
            <v>平塚市</v>
          </cell>
          <cell r="P696" t="str">
            <v>神奈川県</v>
          </cell>
        </row>
        <row r="697">
          <cell r="O697" t="str">
            <v>鎌倉市</v>
          </cell>
          <cell r="P697" t="str">
            <v>神奈川県</v>
          </cell>
        </row>
        <row r="698">
          <cell r="O698" t="str">
            <v>藤沢市</v>
          </cell>
          <cell r="P698" t="str">
            <v>神奈川県</v>
          </cell>
        </row>
        <row r="699">
          <cell r="O699" t="str">
            <v>小田原市</v>
          </cell>
          <cell r="P699" t="str">
            <v>神奈川県</v>
          </cell>
        </row>
        <row r="700">
          <cell r="O700" t="str">
            <v>茅ヶ崎市</v>
          </cell>
          <cell r="P700" t="str">
            <v>神奈川県</v>
          </cell>
        </row>
        <row r="701">
          <cell r="O701" t="str">
            <v>逗子市</v>
          </cell>
          <cell r="P701" t="str">
            <v>神奈川県</v>
          </cell>
        </row>
        <row r="702">
          <cell r="O702" t="str">
            <v>三浦市</v>
          </cell>
          <cell r="P702" t="str">
            <v>神奈川県</v>
          </cell>
        </row>
        <row r="703">
          <cell r="O703" t="str">
            <v>秦野市</v>
          </cell>
          <cell r="P703" t="str">
            <v>神奈川県</v>
          </cell>
        </row>
        <row r="704">
          <cell r="O704" t="str">
            <v>厚木市</v>
          </cell>
          <cell r="P704" t="str">
            <v>神奈川県</v>
          </cell>
        </row>
        <row r="705">
          <cell r="O705" t="str">
            <v>大和市</v>
          </cell>
          <cell r="P705" t="str">
            <v>神奈川県</v>
          </cell>
        </row>
        <row r="706">
          <cell r="O706" t="str">
            <v>伊勢原市</v>
          </cell>
          <cell r="P706" t="str">
            <v>神奈川県</v>
          </cell>
        </row>
        <row r="707">
          <cell r="O707" t="str">
            <v>海老名市</v>
          </cell>
          <cell r="P707" t="str">
            <v>神奈川県</v>
          </cell>
        </row>
        <row r="708">
          <cell r="O708" t="str">
            <v>座間市</v>
          </cell>
          <cell r="P708" t="str">
            <v>神奈川県</v>
          </cell>
        </row>
        <row r="709">
          <cell r="O709" t="str">
            <v>南足柄市</v>
          </cell>
          <cell r="P709" t="str">
            <v>神奈川県</v>
          </cell>
        </row>
        <row r="710">
          <cell r="O710" t="str">
            <v>綾瀬市</v>
          </cell>
          <cell r="P710" t="str">
            <v>神奈川県</v>
          </cell>
        </row>
        <row r="711">
          <cell r="O711" t="str">
            <v>葉山町</v>
          </cell>
          <cell r="P711" t="str">
            <v>神奈川県</v>
          </cell>
        </row>
        <row r="712">
          <cell r="O712" t="str">
            <v>寒川町</v>
          </cell>
          <cell r="P712" t="str">
            <v>神奈川県</v>
          </cell>
        </row>
        <row r="713">
          <cell r="O713" t="str">
            <v>大磯町</v>
          </cell>
          <cell r="P713" t="str">
            <v>神奈川県</v>
          </cell>
        </row>
        <row r="714">
          <cell r="O714" t="str">
            <v>二宮町</v>
          </cell>
          <cell r="P714" t="str">
            <v>神奈川県</v>
          </cell>
        </row>
        <row r="715">
          <cell r="O715" t="str">
            <v>中井町</v>
          </cell>
          <cell r="P715" t="str">
            <v>神奈川県</v>
          </cell>
        </row>
        <row r="716">
          <cell r="O716" t="str">
            <v>大井町</v>
          </cell>
          <cell r="P716" t="str">
            <v>神奈川県</v>
          </cell>
        </row>
        <row r="717">
          <cell r="O717" t="str">
            <v>松田町</v>
          </cell>
          <cell r="P717" t="str">
            <v>神奈川県</v>
          </cell>
        </row>
        <row r="718">
          <cell r="O718" t="str">
            <v>山北町</v>
          </cell>
          <cell r="P718" t="str">
            <v>神奈川県</v>
          </cell>
        </row>
        <row r="719">
          <cell r="O719" t="str">
            <v>開成町</v>
          </cell>
          <cell r="P719" t="str">
            <v>神奈川県</v>
          </cell>
        </row>
        <row r="720">
          <cell r="O720" t="str">
            <v>箱根町</v>
          </cell>
          <cell r="P720" t="str">
            <v>神奈川県</v>
          </cell>
        </row>
        <row r="721">
          <cell r="O721" t="str">
            <v>真鶴町</v>
          </cell>
          <cell r="P721" t="str">
            <v>神奈川県</v>
          </cell>
        </row>
        <row r="722">
          <cell r="O722" t="str">
            <v>湯河原町</v>
          </cell>
          <cell r="P722" t="str">
            <v>神奈川県</v>
          </cell>
        </row>
        <row r="723">
          <cell r="O723" t="str">
            <v>愛川町</v>
          </cell>
          <cell r="P723" t="str">
            <v>神奈川県</v>
          </cell>
        </row>
        <row r="724">
          <cell r="O724" t="str">
            <v>清川村</v>
          </cell>
          <cell r="P724" t="str">
            <v>神奈川県</v>
          </cell>
        </row>
        <row r="725">
          <cell r="O725" t="str">
            <v>新潟市</v>
          </cell>
          <cell r="P725" t="str">
            <v>新潟県</v>
          </cell>
        </row>
        <row r="726">
          <cell r="O726" t="str">
            <v>長岡市</v>
          </cell>
          <cell r="P726" t="str">
            <v>新潟県</v>
          </cell>
        </row>
        <row r="727">
          <cell r="O727" t="str">
            <v>三条市</v>
          </cell>
          <cell r="P727" t="str">
            <v>新潟県</v>
          </cell>
        </row>
        <row r="728">
          <cell r="O728" t="str">
            <v>柏崎市</v>
          </cell>
          <cell r="P728" t="str">
            <v>新潟県</v>
          </cell>
        </row>
        <row r="729">
          <cell r="O729" t="str">
            <v>新発田市</v>
          </cell>
          <cell r="P729" t="str">
            <v>新潟県</v>
          </cell>
        </row>
        <row r="730">
          <cell r="O730" t="str">
            <v>小千谷市</v>
          </cell>
          <cell r="P730" t="str">
            <v>新潟県</v>
          </cell>
        </row>
        <row r="731">
          <cell r="O731" t="str">
            <v>加茂市</v>
          </cell>
          <cell r="P731" t="str">
            <v>新潟県</v>
          </cell>
        </row>
        <row r="732">
          <cell r="O732" t="str">
            <v>十日町市</v>
          </cell>
          <cell r="P732" t="str">
            <v>新潟県</v>
          </cell>
        </row>
        <row r="733">
          <cell r="O733" t="str">
            <v>見附市</v>
          </cell>
          <cell r="P733" t="str">
            <v>新潟県</v>
          </cell>
        </row>
        <row r="734">
          <cell r="O734" t="str">
            <v>村上市</v>
          </cell>
          <cell r="P734" t="str">
            <v>新潟県</v>
          </cell>
        </row>
        <row r="735">
          <cell r="O735" t="str">
            <v>燕市</v>
          </cell>
          <cell r="P735" t="str">
            <v>新潟県</v>
          </cell>
        </row>
        <row r="736">
          <cell r="O736" t="str">
            <v>糸魚川市</v>
          </cell>
          <cell r="P736" t="str">
            <v>新潟県</v>
          </cell>
        </row>
        <row r="737">
          <cell r="O737" t="str">
            <v>妙高市</v>
          </cell>
          <cell r="P737" t="str">
            <v>新潟県</v>
          </cell>
        </row>
        <row r="738">
          <cell r="O738" t="str">
            <v>五泉市</v>
          </cell>
          <cell r="P738" t="str">
            <v>新潟県</v>
          </cell>
        </row>
        <row r="739">
          <cell r="O739" t="str">
            <v>上越市</v>
          </cell>
          <cell r="P739" t="str">
            <v>新潟県</v>
          </cell>
        </row>
        <row r="740">
          <cell r="O740" t="str">
            <v>阿賀野市</v>
          </cell>
          <cell r="P740" t="str">
            <v>新潟県</v>
          </cell>
        </row>
        <row r="741">
          <cell r="O741" t="str">
            <v>佐渡市</v>
          </cell>
          <cell r="P741" t="str">
            <v>新潟県</v>
          </cell>
        </row>
        <row r="742">
          <cell r="O742" t="str">
            <v>魚沼市</v>
          </cell>
          <cell r="P742" t="str">
            <v>新潟県</v>
          </cell>
        </row>
        <row r="743">
          <cell r="O743" t="str">
            <v>南魚沼市</v>
          </cell>
          <cell r="P743" t="str">
            <v>新潟県</v>
          </cell>
        </row>
        <row r="744">
          <cell r="O744" t="str">
            <v>胎内市</v>
          </cell>
          <cell r="P744" t="str">
            <v>新潟県</v>
          </cell>
        </row>
        <row r="745">
          <cell r="O745" t="str">
            <v>聖籠町</v>
          </cell>
          <cell r="P745" t="str">
            <v>新潟県</v>
          </cell>
        </row>
        <row r="746">
          <cell r="O746" t="str">
            <v>弥彦村</v>
          </cell>
          <cell r="P746" t="str">
            <v>新潟県</v>
          </cell>
        </row>
        <row r="747">
          <cell r="O747" t="str">
            <v>田上町</v>
          </cell>
          <cell r="P747" t="str">
            <v>新潟県</v>
          </cell>
        </row>
        <row r="748">
          <cell r="O748" t="str">
            <v>阿賀町</v>
          </cell>
          <cell r="P748" t="str">
            <v>新潟県</v>
          </cell>
        </row>
        <row r="749">
          <cell r="O749" t="str">
            <v>出雲崎町</v>
          </cell>
          <cell r="P749" t="str">
            <v>新潟県</v>
          </cell>
        </row>
        <row r="750">
          <cell r="O750" t="str">
            <v>湯沢町</v>
          </cell>
          <cell r="P750" t="str">
            <v>新潟県</v>
          </cell>
        </row>
        <row r="751">
          <cell r="O751" t="str">
            <v>津南町</v>
          </cell>
          <cell r="P751" t="str">
            <v>新潟県</v>
          </cell>
        </row>
        <row r="752">
          <cell r="O752" t="str">
            <v>刈羽村</v>
          </cell>
          <cell r="P752" t="str">
            <v>新潟県</v>
          </cell>
        </row>
        <row r="753">
          <cell r="O753" t="str">
            <v>関川村</v>
          </cell>
          <cell r="P753" t="str">
            <v>新潟県</v>
          </cell>
        </row>
        <row r="754">
          <cell r="O754" t="str">
            <v>粟島浦村</v>
          </cell>
          <cell r="P754" t="str">
            <v>新潟県</v>
          </cell>
        </row>
        <row r="755">
          <cell r="O755" t="str">
            <v>富山市</v>
          </cell>
          <cell r="P755" t="str">
            <v>富山県</v>
          </cell>
        </row>
        <row r="756">
          <cell r="O756" t="str">
            <v>高岡市</v>
          </cell>
          <cell r="P756" t="str">
            <v>富山県</v>
          </cell>
        </row>
        <row r="757">
          <cell r="O757" t="str">
            <v>魚津市</v>
          </cell>
          <cell r="P757" t="str">
            <v>富山県</v>
          </cell>
        </row>
        <row r="758">
          <cell r="O758" t="str">
            <v>氷見市</v>
          </cell>
          <cell r="P758" t="str">
            <v>富山県</v>
          </cell>
        </row>
        <row r="759">
          <cell r="O759" t="str">
            <v>滑川市</v>
          </cell>
          <cell r="P759" t="str">
            <v>富山県</v>
          </cell>
        </row>
        <row r="760">
          <cell r="O760" t="str">
            <v>射水市</v>
          </cell>
          <cell r="P760" t="str">
            <v>富山県</v>
          </cell>
        </row>
        <row r="761">
          <cell r="O761" t="str">
            <v>舟橋村</v>
          </cell>
          <cell r="P761" t="str">
            <v>富山県</v>
          </cell>
        </row>
        <row r="762">
          <cell r="O762" t="str">
            <v>上市町</v>
          </cell>
          <cell r="P762" t="str">
            <v>富山県</v>
          </cell>
        </row>
        <row r="763">
          <cell r="O763" t="str">
            <v>立山町</v>
          </cell>
          <cell r="P763" t="str">
            <v>富山県</v>
          </cell>
        </row>
        <row r="764">
          <cell r="O764" t="str">
            <v>砺波市</v>
          </cell>
          <cell r="P764" t="str">
            <v>富山県</v>
          </cell>
        </row>
        <row r="765">
          <cell r="O765" t="str">
            <v>小矢部市</v>
          </cell>
          <cell r="P765" t="str">
            <v>富山県</v>
          </cell>
        </row>
        <row r="766">
          <cell r="O766" t="str">
            <v>南砺市</v>
          </cell>
          <cell r="P766" t="str">
            <v>富山県</v>
          </cell>
        </row>
        <row r="767">
          <cell r="O767" t="str">
            <v>黒部市</v>
          </cell>
          <cell r="P767" t="str">
            <v>富山県</v>
          </cell>
        </row>
        <row r="768">
          <cell r="O768" t="str">
            <v>入善町</v>
          </cell>
          <cell r="P768" t="str">
            <v>富山県</v>
          </cell>
        </row>
        <row r="769">
          <cell r="O769" t="str">
            <v>朝日町</v>
          </cell>
          <cell r="P769" t="str">
            <v>富山県</v>
          </cell>
        </row>
        <row r="770">
          <cell r="O770" t="str">
            <v>金沢市</v>
          </cell>
          <cell r="P770" t="str">
            <v>石川県</v>
          </cell>
        </row>
        <row r="771">
          <cell r="O771" t="str">
            <v>七尾市</v>
          </cell>
          <cell r="P771" t="str">
            <v>石川県</v>
          </cell>
        </row>
        <row r="772">
          <cell r="O772" t="str">
            <v>小松市</v>
          </cell>
          <cell r="P772" t="str">
            <v>石川県</v>
          </cell>
        </row>
        <row r="773">
          <cell r="O773" t="str">
            <v>輪島市</v>
          </cell>
          <cell r="P773" t="str">
            <v>石川県</v>
          </cell>
        </row>
        <row r="774">
          <cell r="O774" t="str">
            <v>珠洲市</v>
          </cell>
          <cell r="P774" t="str">
            <v>石川県</v>
          </cell>
        </row>
        <row r="775">
          <cell r="O775" t="str">
            <v>加賀市</v>
          </cell>
          <cell r="P775" t="str">
            <v>石川県</v>
          </cell>
        </row>
        <row r="776">
          <cell r="O776" t="str">
            <v>羽咋市</v>
          </cell>
          <cell r="P776" t="str">
            <v>石川県</v>
          </cell>
        </row>
        <row r="777">
          <cell r="O777" t="str">
            <v>かほく市</v>
          </cell>
          <cell r="P777" t="str">
            <v>石川県</v>
          </cell>
        </row>
        <row r="778">
          <cell r="O778" t="str">
            <v>白山市</v>
          </cell>
          <cell r="P778" t="str">
            <v>石川県</v>
          </cell>
        </row>
        <row r="779">
          <cell r="O779" t="str">
            <v>能美市</v>
          </cell>
          <cell r="P779" t="str">
            <v>石川県</v>
          </cell>
        </row>
        <row r="780">
          <cell r="O780" t="str">
            <v>野々市市</v>
          </cell>
          <cell r="P780" t="str">
            <v>石川県</v>
          </cell>
        </row>
        <row r="781">
          <cell r="O781" t="str">
            <v>川北町</v>
          </cell>
          <cell r="P781" t="str">
            <v>石川県</v>
          </cell>
        </row>
        <row r="782">
          <cell r="O782" t="str">
            <v>津幡町</v>
          </cell>
          <cell r="P782" t="str">
            <v>石川県</v>
          </cell>
        </row>
        <row r="783">
          <cell r="O783" t="str">
            <v>内灘町</v>
          </cell>
          <cell r="P783" t="str">
            <v>石川県</v>
          </cell>
        </row>
        <row r="784">
          <cell r="O784" t="str">
            <v>志賀町</v>
          </cell>
          <cell r="P784" t="str">
            <v>石川県</v>
          </cell>
        </row>
        <row r="785">
          <cell r="O785" t="str">
            <v>宝達志水町</v>
          </cell>
          <cell r="P785" t="str">
            <v>石川県</v>
          </cell>
        </row>
        <row r="786">
          <cell r="O786" t="str">
            <v>中能登町</v>
          </cell>
          <cell r="P786" t="str">
            <v>石川県</v>
          </cell>
        </row>
        <row r="787">
          <cell r="O787" t="str">
            <v>穴水町</v>
          </cell>
          <cell r="P787" t="str">
            <v>石川県</v>
          </cell>
        </row>
        <row r="788">
          <cell r="O788" t="str">
            <v>能登町</v>
          </cell>
          <cell r="P788" t="str">
            <v>石川県</v>
          </cell>
        </row>
        <row r="789">
          <cell r="O789" t="str">
            <v>福井市</v>
          </cell>
          <cell r="P789" t="str">
            <v>福井県</v>
          </cell>
        </row>
        <row r="790">
          <cell r="O790" t="str">
            <v>敦賀市</v>
          </cell>
          <cell r="P790" t="str">
            <v>福井県</v>
          </cell>
        </row>
        <row r="791">
          <cell r="O791" t="str">
            <v>小浜市</v>
          </cell>
          <cell r="P791" t="str">
            <v>福井県</v>
          </cell>
        </row>
        <row r="792">
          <cell r="O792" t="str">
            <v>大野市</v>
          </cell>
          <cell r="P792" t="str">
            <v>福井県</v>
          </cell>
        </row>
        <row r="793">
          <cell r="O793" t="str">
            <v>勝山市</v>
          </cell>
          <cell r="P793" t="str">
            <v>福井県</v>
          </cell>
        </row>
        <row r="794">
          <cell r="O794" t="str">
            <v>鯖江市</v>
          </cell>
          <cell r="P794" t="str">
            <v>福井県</v>
          </cell>
        </row>
        <row r="795">
          <cell r="O795" t="str">
            <v>越前市</v>
          </cell>
          <cell r="P795" t="str">
            <v>福井県</v>
          </cell>
        </row>
        <row r="796">
          <cell r="O796" t="str">
            <v>永平寺町</v>
          </cell>
          <cell r="P796" t="str">
            <v>福井県</v>
          </cell>
        </row>
        <row r="797">
          <cell r="O797" t="str">
            <v>池田町</v>
          </cell>
          <cell r="P797" t="str">
            <v>福井県</v>
          </cell>
        </row>
        <row r="798">
          <cell r="O798" t="str">
            <v>南越前町</v>
          </cell>
          <cell r="P798" t="str">
            <v>福井県</v>
          </cell>
        </row>
        <row r="799">
          <cell r="O799" t="str">
            <v>越前町</v>
          </cell>
          <cell r="P799" t="str">
            <v>福井県</v>
          </cell>
        </row>
        <row r="800">
          <cell r="O800" t="str">
            <v>美浜町</v>
          </cell>
          <cell r="P800" t="str">
            <v>福井県</v>
          </cell>
        </row>
        <row r="801">
          <cell r="O801" t="str">
            <v>高浜町</v>
          </cell>
          <cell r="P801" t="str">
            <v>福井県</v>
          </cell>
        </row>
        <row r="802">
          <cell r="O802" t="str">
            <v>おおい町</v>
          </cell>
          <cell r="P802" t="str">
            <v>福井県</v>
          </cell>
        </row>
        <row r="803">
          <cell r="O803" t="str">
            <v>若狭町</v>
          </cell>
          <cell r="P803" t="str">
            <v>福井県</v>
          </cell>
        </row>
        <row r="804">
          <cell r="O804" t="str">
            <v>あわら市</v>
          </cell>
          <cell r="P804" t="str">
            <v>福井県</v>
          </cell>
        </row>
        <row r="805">
          <cell r="O805" t="str">
            <v>坂井市</v>
          </cell>
          <cell r="P805" t="str">
            <v>福井県</v>
          </cell>
        </row>
        <row r="806">
          <cell r="O806" t="str">
            <v>甲府市</v>
          </cell>
          <cell r="P806" t="str">
            <v>山梨県</v>
          </cell>
        </row>
        <row r="807">
          <cell r="O807" t="str">
            <v>富士吉田市</v>
          </cell>
          <cell r="P807" t="str">
            <v>山梨県</v>
          </cell>
        </row>
        <row r="808">
          <cell r="O808" t="str">
            <v>都留市</v>
          </cell>
          <cell r="P808" t="str">
            <v>山梨県</v>
          </cell>
        </row>
        <row r="809">
          <cell r="O809" t="str">
            <v>山梨市</v>
          </cell>
          <cell r="P809" t="str">
            <v>山梨県</v>
          </cell>
        </row>
        <row r="810">
          <cell r="O810" t="str">
            <v>大月市</v>
          </cell>
          <cell r="P810" t="str">
            <v>山梨県</v>
          </cell>
        </row>
        <row r="811">
          <cell r="O811" t="str">
            <v>韮崎市</v>
          </cell>
          <cell r="P811" t="str">
            <v>山梨県</v>
          </cell>
        </row>
        <row r="812">
          <cell r="O812" t="str">
            <v>南アルプス市</v>
          </cell>
          <cell r="P812" t="str">
            <v>山梨県</v>
          </cell>
        </row>
        <row r="813">
          <cell r="O813" t="str">
            <v>北杜市</v>
          </cell>
          <cell r="P813" t="str">
            <v>山梨県</v>
          </cell>
        </row>
        <row r="814">
          <cell r="O814" t="str">
            <v>甲斐市</v>
          </cell>
          <cell r="P814" t="str">
            <v>山梨県</v>
          </cell>
        </row>
        <row r="815">
          <cell r="O815" t="str">
            <v>笛吹市</v>
          </cell>
          <cell r="P815" t="str">
            <v>山梨県</v>
          </cell>
        </row>
        <row r="816">
          <cell r="O816" t="str">
            <v>上野原市</v>
          </cell>
          <cell r="P816" t="str">
            <v>山梨県</v>
          </cell>
        </row>
        <row r="817">
          <cell r="O817" t="str">
            <v>甲州市</v>
          </cell>
          <cell r="P817" t="str">
            <v>山梨県</v>
          </cell>
        </row>
        <row r="818">
          <cell r="O818" t="str">
            <v>中央市</v>
          </cell>
          <cell r="P818" t="str">
            <v>山梨県</v>
          </cell>
        </row>
        <row r="819">
          <cell r="O819" t="str">
            <v>市川三郷町</v>
          </cell>
          <cell r="P819" t="str">
            <v>山梨県</v>
          </cell>
        </row>
        <row r="820">
          <cell r="O820" t="str">
            <v>早川町</v>
          </cell>
          <cell r="P820" t="str">
            <v>山梨県</v>
          </cell>
        </row>
        <row r="821">
          <cell r="O821" t="str">
            <v>身延町</v>
          </cell>
          <cell r="P821" t="str">
            <v>山梨県</v>
          </cell>
        </row>
        <row r="822">
          <cell r="O822" t="str">
            <v>南部町</v>
          </cell>
          <cell r="P822" t="str">
            <v>山梨県</v>
          </cell>
        </row>
        <row r="823">
          <cell r="O823" t="str">
            <v>富士川町</v>
          </cell>
          <cell r="P823" t="str">
            <v>山梨県</v>
          </cell>
        </row>
        <row r="824">
          <cell r="O824" t="str">
            <v>昭和町</v>
          </cell>
          <cell r="P824" t="str">
            <v>山梨県</v>
          </cell>
        </row>
        <row r="825">
          <cell r="O825" t="str">
            <v>道志村</v>
          </cell>
          <cell r="P825" t="str">
            <v>山梨県</v>
          </cell>
        </row>
        <row r="826">
          <cell r="O826" t="str">
            <v>西桂町</v>
          </cell>
          <cell r="P826" t="str">
            <v>山梨県</v>
          </cell>
        </row>
        <row r="827">
          <cell r="O827" t="str">
            <v>忍野村</v>
          </cell>
          <cell r="P827" t="str">
            <v>山梨県</v>
          </cell>
        </row>
        <row r="828">
          <cell r="O828" t="str">
            <v>山中湖村</v>
          </cell>
          <cell r="P828" t="str">
            <v>山梨県</v>
          </cell>
        </row>
        <row r="829">
          <cell r="O829" t="str">
            <v>鳴沢村</v>
          </cell>
          <cell r="P829" t="str">
            <v>山梨県</v>
          </cell>
        </row>
        <row r="830">
          <cell r="O830" t="str">
            <v>富士河口湖町</v>
          </cell>
          <cell r="P830" t="str">
            <v>山梨県</v>
          </cell>
        </row>
        <row r="831">
          <cell r="O831" t="str">
            <v>小菅村</v>
          </cell>
          <cell r="P831" t="str">
            <v>山梨県</v>
          </cell>
        </row>
        <row r="832">
          <cell r="O832" t="str">
            <v>丹波山村</v>
          </cell>
          <cell r="P832" t="str">
            <v>山梨県</v>
          </cell>
        </row>
        <row r="833">
          <cell r="O833" t="str">
            <v>長野市</v>
          </cell>
          <cell r="P833" t="str">
            <v>長野県</v>
          </cell>
        </row>
        <row r="834">
          <cell r="O834" t="str">
            <v>松本市</v>
          </cell>
          <cell r="P834" t="str">
            <v>長野県</v>
          </cell>
        </row>
        <row r="835">
          <cell r="O835" t="str">
            <v>上田市</v>
          </cell>
          <cell r="P835" t="str">
            <v>長野県</v>
          </cell>
        </row>
        <row r="836">
          <cell r="O836" t="str">
            <v>飯田市</v>
          </cell>
          <cell r="P836" t="str">
            <v>長野県</v>
          </cell>
        </row>
        <row r="837">
          <cell r="O837" t="str">
            <v>須坂市</v>
          </cell>
          <cell r="P837" t="str">
            <v>長野県</v>
          </cell>
        </row>
        <row r="838">
          <cell r="O838" t="str">
            <v>小諸市</v>
          </cell>
          <cell r="P838" t="str">
            <v>長野県</v>
          </cell>
        </row>
        <row r="839">
          <cell r="O839" t="str">
            <v>伊那市</v>
          </cell>
          <cell r="P839" t="str">
            <v>長野県</v>
          </cell>
        </row>
        <row r="840">
          <cell r="O840" t="str">
            <v>駒ヶ根市</v>
          </cell>
          <cell r="P840" t="str">
            <v>長野県</v>
          </cell>
        </row>
        <row r="841">
          <cell r="O841" t="str">
            <v>中野市</v>
          </cell>
          <cell r="P841" t="str">
            <v>長野県</v>
          </cell>
        </row>
        <row r="842">
          <cell r="O842" t="str">
            <v>飯山市</v>
          </cell>
          <cell r="P842" t="str">
            <v>長野県</v>
          </cell>
        </row>
        <row r="843">
          <cell r="O843" t="str">
            <v>塩尻市</v>
          </cell>
          <cell r="P843" t="str">
            <v>長野県</v>
          </cell>
        </row>
        <row r="844">
          <cell r="O844" t="str">
            <v>佐久市</v>
          </cell>
          <cell r="P844" t="str">
            <v>長野県</v>
          </cell>
        </row>
        <row r="845">
          <cell r="O845" t="str">
            <v>千曲市</v>
          </cell>
          <cell r="P845" t="str">
            <v>長野県</v>
          </cell>
        </row>
        <row r="846">
          <cell r="O846" t="str">
            <v>東御市</v>
          </cell>
          <cell r="P846" t="str">
            <v>長野県</v>
          </cell>
        </row>
        <row r="847">
          <cell r="O847" t="str">
            <v>安曇野市</v>
          </cell>
          <cell r="P847" t="str">
            <v>長野県</v>
          </cell>
        </row>
        <row r="848">
          <cell r="O848" t="str">
            <v>小海町</v>
          </cell>
          <cell r="P848" t="str">
            <v>長野県</v>
          </cell>
        </row>
        <row r="849">
          <cell r="O849" t="str">
            <v>川上村</v>
          </cell>
          <cell r="P849" t="str">
            <v>長野県</v>
          </cell>
        </row>
        <row r="850">
          <cell r="O850" t="str">
            <v>南牧村</v>
          </cell>
          <cell r="P850" t="str">
            <v>長野県</v>
          </cell>
        </row>
        <row r="851">
          <cell r="O851" t="str">
            <v>南相木村</v>
          </cell>
          <cell r="P851" t="str">
            <v>長野県</v>
          </cell>
        </row>
        <row r="852">
          <cell r="O852" t="str">
            <v>北相木村</v>
          </cell>
          <cell r="P852" t="str">
            <v>長野県</v>
          </cell>
        </row>
        <row r="853">
          <cell r="O853" t="str">
            <v>佐久穂町</v>
          </cell>
          <cell r="P853" t="str">
            <v>長野県</v>
          </cell>
        </row>
        <row r="854">
          <cell r="O854" t="str">
            <v>軽井沢町</v>
          </cell>
          <cell r="P854" t="str">
            <v>長野県</v>
          </cell>
        </row>
        <row r="855">
          <cell r="O855" t="str">
            <v>御代田町</v>
          </cell>
          <cell r="P855" t="str">
            <v>長野県</v>
          </cell>
        </row>
        <row r="856">
          <cell r="O856" t="str">
            <v>立科町</v>
          </cell>
          <cell r="P856" t="str">
            <v>長野県</v>
          </cell>
        </row>
        <row r="857">
          <cell r="O857" t="str">
            <v>青木村</v>
          </cell>
          <cell r="P857" t="str">
            <v>長野県</v>
          </cell>
        </row>
        <row r="858">
          <cell r="O858" t="str">
            <v>長和町</v>
          </cell>
          <cell r="P858" t="str">
            <v>長野県</v>
          </cell>
        </row>
        <row r="859">
          <cell r="O859" t="str">
            <v>辰野町</v>
          </cell>
          <cell r="P859" t="str">
            <v>長野県</v>
          </cell>
        </row>
        <row r="860">
          <cell r="O860" t="str">
            <v>箕輪町</v>
          </cell>
          <cell r="P860" t="str">
            <v>長野県</v>
          </cell>
        </row>
        <row r="861">
          <cell r="O861" t="str">
            <v>飯島町</v>
          </cell>
          <cell r="P861" t="str">
            <v>長野県</v>
          </cell>
        </row>
        <row r="862">
          <cell r="O862" t="str">
            <v>南箕輪村</v>
          </cell>
          <cell r="P862" t="str">
            <v>長野県</v>
          </cell>
        </row>
        <row r="863">
          <cell r="O863" t="str">
            <v>中川村</v>
          </cell>
          <cell r="P863" t="str">
            <v>長野県</v>
          </cell>
        </row>
        <row r="864">
          <cell r="O864" t="str">
            <v>宮田村</v>
          </cell>
          <cell r="P864" t="str">
            <v>長野県</v>
          </cell>
        </row>
        <row r="865">
          <cell r="O865" t="str">
            <v>松川町</v>
          </cell>
          <cell r="P865" t="str">
            <v>長野県</v>
          </cell>
        </row>
        <row r="866">
          <cell r="O866" t="str">
            <v>高森町</v>
          </cell>
          <cell r="P866" t="str">
            <v>長野県</v>
          </cell>
        </row>
        <row r="867">
          <cell r="O867" t="str">
            <v>阿南町</v>
          </cell>
          <cell r="P867" t="str">
            <v>長野県</v>
          </cell>
        </row>
        <row r="868">
          <cell r="O868" t="str">
            <v>阿智村</v>
          </cell>
          <cell r="P868" t="str">
            <v>長野県</v>
          </cell>
        </row>
        <row r="869">
          <cell r="O869" t="str">
            <v>平谷村</v>
          </cell>
          <cell r="P869" t="str">
            <v>長野県</v>
          </cell>
        </row>
        <row r="870">
          <cell r="O870" t="str">
            <v>根羽村</v>
          </cell>
          <cell r="P870" t="str">
            <v>長野県</v>
          </cell>
        </row>
        <row r="871">
          <cell r="O871" t="str">
            <v>下條村</v>
          </cell>
          <cell r="P871" t="str">
            <v>長野県</v>
          </cell>
        </row>
        <row r="872">
          <cell r="O872" t="str">
            <v>売木村</v>
          </cell>
          <cell r="P872" t="str">
            <v>長野県</v>
          </cell>
        </row>
        <row r="873">
          <cell r="O873" t="str">
            <v>天龍村</v>
          </cell>
          <cell r="P873" t="str">
            <v>長野県</v>
          </cell>
        </row>
        <row r="874">
          <cell r="O874" t="str">
            <v>泰阜村</v>
          </cell>
          <cell r="P874" t="str">
            <v>長野県</v>
          </cell>
        </row>
        <row r="875">
          <cell r="O875" t="str">
            <v>喬木村</v>
          </cell>
          <cell r="P875" t="str">
            <v>長野県</v>
          </cell>
        </row>
        <row r="876">
          <cell r="O876" t="str">
            <v>豊丘村</v>
          </cell>
          <cell r="P876" t="str">
            <v>長野県</v>
          </cell>
        </row>
        <row r="877">
          <cell r="O877" t="str">
            <v>大鹿村</v>
          </cell>
          <cell r="P877" t="str">
            <v>長野県</v>
          </cell>
        </row>
        <row r="878">
          <cell r="O878" t="str">
            <v>麻績村</v>
          </cell>
          <cell r="P878" t="str">
            <v>長野県</v>
          </cell>
        </row>
        <row r="879">
          <cell r="O879" t="str">
            <v>生坂村</v>
          </cell>
          <cell r="P879" t="str">
            <v>長野県</v>
          </cell>
        </row>
        <row r="880">
          <cell r="O880" t="str">
            <v>山形村</v>
          </cell>
          <cell r="P880" t="str">
            <v>長野県</v>
          </cell>
        </row>
        <row r="881">
          <cell r="O881" t="str">
            <v>朝日村</v>
          </cell>
          <cell r="P881" t="str">
            <v>長野県</v>
          </cell>
        </row>
        <row r="882">
          <cell r="O882" t="str">
            <v>筑北村</v>
          </cell>
          <cell r="P882" t="str">
            <v>長野県</v>
          </cell>
        </row>
        <row r="883">
          <cell r="O883" t="str">
            <v>坂城町</v>
          </cell>
          <cell r="P883" t="str">
            <v>長野県</v>
          </cell>
        </row>
        <row r="884">
          <cell r="O884" t="str">
            <v>小布施町</v>
          </cell>
          <cell r="P884" t="str">
            <v>長野県</v>
          </cell>
        </row>
        <row r="885">
          <cell r="O885" t="str">
            <v>高山村</v>
          </cell>
          <cell r="P885" t="str">
            <v>長野県</v>
          </cell>
        </row>
        <row r="886">
          <cell r="O886" t="str">
            <v>山ノ内町</v>
          </cell>
          <cell r="P886" t="str">
            <v>長野県</v>
          </cell>
        </row>
        <row r="887">
          <cell r="O887" t="str">
            <v>木島平村</v>
          </cell>
          <cell r="P887" t="str">
            <v>長野県</v>
          </cell>
        </row>
        <row r="888">
          <cell r="O888" t="str">
            <v>野沢温泉村</v>
          </cell>
          <cell r="P888" t="str">
            <v>長野県</v>
          </cell>
        </row>
        <row r="889">
          <cell r="O889" t="str">
            <v>信濃町</v>
          </cell>
          <cell r="P889" t="str">
            <v>長野県</v>
          </cell>
        </row>
        <row r="890">
          <cell r="O890" t="str">
            <v>小川村</v>
          </cell>
          <cell r="P890" t="str">
            <v>長野県</v>
          </cell>
        </row>
        <row r="891">
          <cell r="O891" t="str">
            <v>飯綱町</v>
          </cell>
          <cell r="P891" t="str">
            <v>長野県</v>
          </cell>
        </row>
        <row r="892">
          <cell r="O892" t="str">
            <v>栄村</v>
          </cell>
          <cell r="P892" t="str">
            <v>長野県</v>
          </cell>
        </row>
        <row r="893">
          <cell r="O893" t="str">
            <v>大町市</v>
          </cell>
          <cell r="P893" t="str">
            <v>長野県</v>
          </cell>
        </row>
        <row r="894">
          <cell r="O894" t="str">
            <v>池田町</v>
          </cell>
          <cell r="P894" t="str">
            <v>長野県</v>
          </cell>
        </row>
        <row r="895">
          <cell r="O895" t="str">
            <v>松川村</v>
          </cell>
          <cell r="P895" t="str">
            <v>長野県</v>
          </cell>
        </row>
        <row r="896">
          <cell r="O896" t="str">
            <v>白馬村</v>
          </cell>
          <cell r="P896" t="str">
            <v>長野県</v>
          </cell>
        </row>
        <row r="897">
          <cell r="O897" t="str">
            <v>小谷村</v>
          </cell>
          <cell r="P897" t="str">
            <v>長野県</v>
          </cell>
        </row>
        <row r="898">
          <cell r="O898" t="str">
            <v>木曽町</v>
          </cell>
          <cell r="P898" t="str">
            <v>長野県</v>
          </cell>
        </row>
        <row r="899">
          <cell r="O899" t="str">
            <v>上松町</v>
          </cell>
          <cell r="P899" t="str">
            <v>長野県</v>
          </cell>
        </row>
        <row r="900">
          <cell r="O900" t="str">
            <v>南木曽町</v>
          </cell>
          <cell r="P900" t="str">
            <v>長野県</v>
          </cell>
        </row>
        <row r="901">
          <cell r="O901" t="str">
            <v>木祖村</v>
          </cell>
          <cell r="P901" t="str">
            <v>長野県</v>
          </cell>
        </row>
        <row r="902">
          <cell r="O902" t="str">
            <v>王滝村</v>
          </cell>
          <cell r="P902" t="str">
            <v>長野県</v>
          </cell>
        </row>
        <row r="903">
          <cell r="O903" t="str">
            <v>大桑村</v>
          </cell>
          <cell r="P903" t="str">
            <v>長野県</v>
          </cell>
        </row>
        <row r="904">
          <cell r="O904" t="str">
            <v>岡谷市</v>
          </cell>
          <cell r="P904" t="str">
            <v>長野県</v>
          </cell>
        </row>
        <row r="905">
          <cell r="O905" t="str">
            <v>諏訪市</v>
          </cell>
          <cell r="P905" t="str">
            <v>長野県</v>
          </cell>
        </row>
        <row r="906">
          <cell r="O906" t="str">
            <v>茅野市</v>
          </cell>
          <cell r="P906" t="str">
            <v>長野県</v>
          </cell>
        </row>
        <row r="907">
          <cell r="O907" t="str">
            <v>下諏訪町</v>
          </cell>
          <cell r="P907" t="str">
            <v>長野県</v>
          </cell>
        </row>
        <row r="908">
          <cell r="O908" t="str">
            <v>富士見町</v>
          </cell>
          <cell r="P908" t="str">
            <v>長野県</v>
          </cell>
        </row>
        <row r="909">
          <cell r="O909" t="str">
            <v>原村</v>
          </cell>
          <cell r="P909" t="str">
            <v>長野県</v>
          </cell>
        </row>
        <row r="910">
          <cell r="O910" t="str">
            <v>岐阜市</v>
          </cell>
          <cell r="P910" t="str">
            <v>岐阜県</v>
          </cell>
        </row>
        <row r="911">
          <cell r="O911" t="str">
            <v>大垣市</v>
          </cell>
          <cell r="P911" t="str">
            <v>岐阜県</v>
          </cell>
        </row>
        <row r="912">
          <cell r="O912" t="str">
            <v>高山市</v>
          </cell>
          <cell r="P912" t="str">
            <v>岐阜県</v>
          </cell>
        </row>
        <row r="913">
          <cell r="O913" t="str">
            <v>多治見市</v>
          </cell>
          <cell r="P913" t="str">
            <v>岐阜県</v>
          </cell>
        </row>
        <row r="914">
          <cell r="O914" t="str">
            <v>関市</v>
          </cell>
          <cell r="P914" t="str">
            <v>岐阜県</v>
          </cell>
        </row>
        <row r="915">
          <cell r="O915" t="str">
            <v>中津川市</v>
          </cell>
          <cell r="P915" t="str">
            <v>岐阜県</v>
          </cell>
        </row>
        <row r="916">
          <cell r="O916" t="str">
            <v>美濃市</v>
          </cell>
          <cell r="P916" t="str">
            <v>岐阜県</v>
          </cell>
        </row>
        <row r="917">
          <cell r="O917" t="str">
            <v>瑞浪市</v>
          </cell>
          <cell r="P917" t="str">
            <v>岐阜県</v>
          </cell>
        </row>
        <row r="918">
          <cell r="O918" t="str">
            <v>羽島市</v>
          </cell>
          <cell r="P918" t="str">
            <v>岐阜県</v>
          </cell>
        </row>
        <row r="919">
          <cell r="O919" t="str">
            <v>恵那市</v>
          </cell>
          <cell r="P919" t="str">
            <v>岐阜県</v>
          </cell>
        </row>
        <row r="920">
          <cell r="O920" t="str">
            <v>美濃加茂市</v>
          </cell>
          <cell r="P920" t="str">
            <v>岐阜県</v>
          </cell>
        </row>
        <row r="921">
          <cell r="O921" t="str">
            <v>土岐市</v>
          </cell>
          <cell r="P921" t="str">
            <v>岐阜県</v>
          </cell>
        </row>
        <row r="922">
          <cell r="O922" t="str">
            <v>各務原市</v>
          </cell>
          <cell r="P922" t="str">
            <v>岐阜県</v>
          </cell>
        </row>
        <row r="923">
          <cell r="O923" t="str">
            <v>可児市</v>
          </cell>
          <cell r="P923" t="str">
            <v>岐阜県</v>
          </cell>
        </row>
        <row r="924">
          <cell r="O924" t="str">
            <v>山県市</v>
          </cell>
          <cell r="P924" t="str">
            <v>岐阜県</v>
          </cell>
        </row>
        <row r="925">
          <cell r="O925" t="str">
            <v>飛騨市</v>
          </cell>
          <cell r="P925" t="str">
            <v>岐阜県</v>
          </cell>
        </row>
        <row r="926">
          <cell r="O926" t="str">
            <v>郡上市</v>
          </cell>
          <cell r="P926" t="str">
            <v>岐阜県</v>
          </cell>
        </row>
        <row r="927">
          <cell r="O927" t="str">
            <v>下呂市</v>
          </cell>
          <cell r="P927" t="str">
            <v>岐阜県</v>
          </cell>
        </row>
        <row r="928">
          <cell r="O928" t="str">
            <v>海津市</v>
          </cell>
          <cell r="P928" t="str">
            <v>岐阜県</v>
          </cell>
        </row>
        <row r="929">
          <cell r="O929" t="str">
            <v>岐南町</v>
          </cell>
          <cell r="P929" t="str">
            <v>岐阜県</v>
          </cell>
        </row>
        <row r="930">
          <cell r="O930" t="str">
            <v>笠松町</v>
          </cell>
          <cell r="P930" t="str">
            <v>岐阜県</v>
          </cell>
        </row>
        <row r="931">
          <cell r="O931" t="str">
            <v>養老町</v>
          </cell>
          <cell r="P931" t="str">
            <v>岐阜県</v>
          </cell>
        </row>
        <row r="932">
          <cell r="O932" t="str">
            <v>垂井町</v>
          </cell>
          <cell r="P932" t="str">
            <v>岐阜県</v>
          </cell>
        </row>
        <row r="933">
          <cell r="O933" t="str">
            <v>関ヶ原町</v>
          </cell>
          <cell r="P933" t="str">
            <v>岐阜県</v>
          </cell>
        </row>
        <row r="934">
          <cell r="O934" t="str">
            <v>坂祝町</v>
          </cell>
          <cell r="P934" t="str">
            <v>岐阜県</v>
          </cell>
        </row>
        <row r="935">
          <cell r="O935" t="str">
            <v>富加町</v>
          </cell>
          <cell r="P935" t="str">
            <v>岐阜県</v>
          </cell>
        </row>
        <row r="936">
          <cell r="O936" t="str">
            <v>川辺町</v>
          </cell>
          <cell r="P936" t="str">
            <v>岐阜県</v>
          </cell>
        </row>
        <row r="937">
          <cell r="O937" t="str">
            <v>七宗町</v>
          </cell>
          <cell r="P937" t="str">
            <v>岐阜県</v>
          </cell>
        </row>
        <row r="938">
          <cell r="O938" t="str">
            <v>八百津町</v>
          </cell>
          <cell r="P938" t="str">
            <v>岐阜県</v>
          </cell>
        </row>
        <row r="939">
          <cell r="O939" t="str">
            <v>白川町</v>
          </cell>
          <cell r="P939" t="str">
            <v>岐阜県</v>
          </cell>
        </row>
        <row r="940">
          <cell r="O940" t="str">
            <v>東白川村</v>
          </cell>
          <cell r="P940" t="str">
            <v>岐阜県</v>
          </cell>
        </row>
        <row r="941">
          <cell r="O941" t="str">
            <v>御嵩町</v>
          </cell>
          <cell r="P941" t="str">
            <v>岐阜県</v>
          </cell>
        </row>
        <row r="942">
          <cell r="O942" t="str">
            <v>白川村</v>
          </cell>
          <cell r="P942" t="str">
            <v>岐阜県</v>
          </cell>
        </row>
        <row r="943">
          <cell r="O943" t="str">
            <v>神戸町</v>
          </cell>
          <cell r="P943" t="str">
            <v>岐阜県</v>
          </cell>
        </row>
        <row r="944">
          <cell r="O944" t="str">
            <v>輪之内町</v>
          </cell>
          <cell r="P944" t="str">
            <v>岐阜県</v>
          </cell>
        </row>
        <row r="945">
          <cell r="O945" t="str">
            <v>安八町</v>
          </cell>
          <cell r="P945" t="str">
            <v>岐阜県</v>
          </cell>
        </row>
        <row r="946">
          <cell r="O946" t="str">
            <v>揖斐川町</v>
          </cell>
          <cell r="P946" t="str">
            <v>岐阜県</v>
          </cell>
        </row>
        <row r="947">
          <cell r="O947" t="str">
            <v>大野町</v>
          </cell>
          <cell r="P947" t="str">
            <v>岐阜県</v>
          </cell>
        </row>
        <row r="948">
          <cell r="O948" t="str">
            <v>池田町</v>
          </cell>
          <cell r="P948" t="str">
            <v>岐阜県</v>
          </cell>
        </row>
        <row r="949">
          <cell r="O949" t="str">
            <v>瑞穂市</v>
          </cell>
          <cell r="P949" t="str">
            <v>岐阜県</v>
          </cell>
        </row>
        <row r="950">
          <cell r="O950" t="str">
            <v>本巣市</v>
          </cell>
          <cell r="P950" t="str">
            <v>岐阜県</v>
          </cell>
        </row>
        <row r="951">
          <cell r="O951" t="str">
            <v>北方町</v>
          </cell>
          <cell r="P951" t="str">
            <v>岐阜県</v>
          </cell>
        </row>
        <row r="952">
          <cell r="O952" t="str">
            <v>静岡市</v>
          </cell>
          <cell r="P952" t="str">
            <v>静岡県</v>
          </cell>
        </row>
        <row r="953">
          <cell r="O953" t="str">
            <v>浜松市</v>
          </cell>
          <cell r="P953" t="str">
            <v>静岡県</v>
          </cell>
        </row>
        <row r="954">
          <cell r="O954" t="str">
            <v>沼津市</v>
          </cell>
          <cell r="P954" t="str">
            <v>静岡県</v>
          </cell>
        </row>
        <row r="955">
          <cell r="O955" t="str">
            <v>熱海市</v>
          </cell>
          <cell r="P955" t="str">
            <v>静岡県</v>
          </cell>
        </row>
        <row r="956">
          <cell r="O956" t="str">
            <v>三島市</v>
          </cell>
          <cell r="P956" t="str">
            <v>静岡県</v>
          </cell>
        </row>
        <row r="957">
          <cell r="O957" t="str">
            <v>富士宮市</v>
          </cell>
          <cell r="P957" t="str">
            <v>静岡県</v>
          </cell>
        </row>
        <row r="958">
          <cell r="O958" t="str">
            <v>伊東市</v>
          </cell>
          <cell r="P958" t="str">
            <v>静岡県</v>
          </cell>
        </row>
        <row r="959">
          <cell r="O959" t="str">
            <v>島田市</v>
          </cell>
          <cell r="P959" t="str">
            <v>静岡県</v>
          </cell>
        </row>
        <row r="960">
          <cell r="O960" t="str">
            <v>富士市</v>
          </cell>
          <cell r="P960" t="str">
            <v>静岡県</v>
          </cell>
        </row>
        <row r="961">
          <cell r="O961" t="str">
            <v>磐田市</v>
          </cell>
          <cell r="P961" t="str">
            <v>静岡県</v>
          </cell>
        </row>
        <row r="962">
          <cell r="O962" t="str">
            <v>焼津市</v>
          </cell>
          <cell r="P962" t="str">
            <v>静岡県</v>
          </cell>
        </row>
        <row r="963">
          <cell r="O963" t="str">
            <v>掛川市</v>
          </cell>
          <cell r="P963" t="str">
            <v>静岡県</v>
          </cell>
        </row>
        <row r="964">
          <cell r="O964" t="str">
            <v>藤枝市</v>
          </cell>
          <cell r="P964" t="str">
            <v>静岡県</v>
          </cell>
        </row>
        <row r="965">
          <cell r="O965" t="str">
            <v>御殿場市</v>
          </cell>
          <cell r="P965" t="str">
            <v>静岡県</v>
          </cell>
        </row>
        <row r="966">
          <cell r="O966" t="str">
            <v>袋井市</v>
          </cell>
          <cell r="P966" t="str">
            <v>静岡県</v>
          </cell>
        </row>
        <row r="967">
          <cell r="O967" t="str">
            <v>下田市</v>
          </cell>
          <cell r="P967" t="str">
            <v>静岡県</v>
          </cell>
        </row>
        <row r="968">
          <cell r="O968" t="str">
            <v>裾野市</v>
          </cell>
          <cell r="P968" t="str">
            <v>静岡県</v>
          </cell>
        </row>
        <row r="969">
          <cell r="O969" t="str">
            <v>湖西市</v>
          </cell>
          <cell r="P969" t="str">
            <v>静岡県</v>
          </cell>
        </row>
        <row r="970">
          <cell r="O970" t="str">
            <v>伊豆市</v>
          </cell>
          <cell r="P970" t="str">
            <v>静岡県</v>
          </cell>
        </row>
        <row r="971">
          <cell r="O971" t="str">
            <v>御前崎市</v>
          </cell>
          <cell r="P971" t="str">
            <v>静岡県</v>
          </cell>
        </row>
        <row r="972">
          <cell r="O972" t="str">
            <v>菊川市</v>
          </cell>
          <cell r="P972" t="str">
            <v>静岡県</v>
          </cell>
        </row>
        <row r="973">
          <cell r="O973" t="str">
            <v>伊豆の国市</v>
          </cell>
          <cell r="P973" t="str">
            <v>静岡県</v>
          </cell>
        </row>
        <row r="974">
          <cell r="O974" t="str">
            <v>牧之原市</v>
          </cell>
          <cell r="P974" t="str">
            <v>静岡県</v>
          </cell>
        </row>
        <row r="975">
          <cell r="O975" t="str">
            <v>東伊豆町</v>
          </cell>
          <cell r="P975" t="str">
            <v>静岡県</v>
          </cell>
        </row>
        <row r="976">
          <cell r="O976" t="str">
            <v>河津町</v>
          </cell>
          <cell r="P976" t="str">
            <v>静岡県</v>
          </cell>
        </row>
        <row r="977">
          <cell r="O977" t="str">
            <v>南伊豆町</v>
          </cell>
          <cell r="P977" t="str">
            <v>静岡県</v>
          </cell>
        </row>
        <row r="978">
          <cell r="O978" t="str">
            <v>松崎町</v>
          </cell>
          <cell r="P978" t="str">
            <v>静岡県</v>
          </cell>
        </row>
        <row r="979">
          <cell r="O979" t="str">
            <v>西伊豆町</v>
          </cell>
          <cell r="P979" t="str">
            <v>静岡県</v>
          </cell>
        </row>
        <row r="980">
          <cell r="O980" t="str">
            <v>函南町</v>
          </cell>
          <cell r="P980" t="str">
            <v>静岡県</v>
          </cell>
        </row>
        <row r="981">
          <cell r="O981" t="str">
            <v>清水町</v>
          </cell>
          <cell r="P981" t="str">
            <v>静岡県</v>
          </cell>
        </row>
        <row r="982">
          <cell r="O982" t="str">
            <v>長泉町</v>
          </cell>
          <cell r="P982" t="str">
            <v>静岡県</v>
          </cell>
        </row>
        <row r="983">
          <cell r="O983" t="str">
            <v>小山町</v>
          </cell>
          <cell r="P983" t="str">
            <v>静岡県</v>
          </cell>
        </row>
        <row r="984">
          <cell r="O984" t="str">
            <v>吉田町</v>
          </cell>
          <cell r="P984" t="str">
            <v>静岡県</v>
          </cell>
        </row>
        <row r="985">
          <cell r="O985" t="str">
            <v>川根本町</v>
          </cell>
          <cell r="P985" t="str">
            <v>静岡県</v>
          </cell>
        </row>
        <row r="986">
          <cell r="O986" t="str">
            <v>森町</v>
          </cell>
          <cell r="P986" t="str">
            <v>静岡県</v>
          </cell>
        </row>
        <row r="987">
          <cell r="O987" t="str">
            <v>名古屋市</v>
          </cell>
          <cell r="P987" t="str">
            <v>愛知県</v>
          </cell>
        </row>
        <row r="988">
          <cell r="O988" t="str">
            <v>岡崎市</v>
          </cell>
          <cell r="P988" t="str">
            <v>愛知県</v>
          </cell>
        </row>
        <row r="989">
          <cell r="O989" t="str">
            <v>一宮市</v>
          </cell>
          <cell r="P989" t="str">
            <v>愛知県</v>
          </cell>
        </row>
        <row r="990">
          <cell r="O990" t="str">
            <v>瀬戸市</v>
          </cell>
          <cell r="P990" t="str">
            <v>愛知県</v>
          </cell>
        </row>
        <row r="991">
          <cell r="O991" t="str">
            <v>半田市</v>
          </cell>
          <cell r="P991" t="str">
            <v>愛知県</v>
          </cell>
        </row>
        <row r="992">
          <cell r="O992" t="str">
            <v>春日井市</v>
          </cell>
          <cell r="P992" t="str">
            <v>愛知県</v>
          </cell>
        </row>
        <row r="993">
          <cell r="O993" t="str">
            <v>津島市</v>
          </cell>
          <cell r="P993" t="str">
            <v>愛知県</v>
          </cell>
        </row>
        <row r="994">
          <cell r="O994" t="str">
            <v>碧南市</v>
          </cell>
          <cell r="P994" t="str">
            <v>愛知県</v>
          </cell>
        </row>
        <row r="995">
          <cell r="O995" t="str">
            <v>刈谷市</v>
          </cell>
          <cell r="P995" t="str">
            <v>愛知県</v>
          </cell>
        </row>
        <row r="996">
          <cell r="O996" t="str">
            <v>豊田市</v>
          </cell>
          <cell r="P996" t="str">
            <v>愛知県</v>
          </cell>
        </row>
        <row r="997">
          <cell r="O997" t="str">
            <v>安城市</v>
          </cell>
          <cell r="P997" t="str">
            <v>愛知県</v>
          </cell>
        </row>
        <row r="998">
          <cell r="O998" t="str">
            <v>西尾市</v>
          </cell>
          <cell r="P998" t="str">
            <v>愛知県</v>
          </cell>
        </row>
        <row r="999">
          <cell r="O999" t="str">
            <v>犬山市</v>
          </cell>
          <cell r="P999" t="str">
            <v>愛知県</v>
          </cell>
        </row>
        <row r="1000">
          <cell r="O1000" t="str">
            <v>常滑市</v>
          </cell>
          <cell r="P1000" t="str">
            <v>愛知県</v>
          </cell>
        </row>
        <row r="1001">
          <cell r="O1001" t="str">
            <v>江南市</v>
          </cell>
          <cell r="P1001" t="str">
            <v>愛知県</v>
          </cell>
        </row>
        <row r="1002">
          <cell r="O1002" t="str">
            <v>小牧市</v>
          </cell>
          <cell r="P1002" t="str">
            <v>愛知県</v>
          </cell>
        </row>
        <row r="1003">
          <cell r="O1003" t="str">
            <v>稲沢市</v>
          </cell>
          <cell r="P1003" t="str">
            <v>愛知県</v>
          </cell>
        </row>
        <row r="1004">
          <cell r="O1004" t="str">
            <v>知立市</v>
          </cell>
          <cell r="P1004" t="str">
            <v>愛知県</v>
          </cell>
        </row>
        <row r="1005">
          <cell r="O1005" t="str">
            <v>尾張旭市</v>
          </cell>
          <cell r="P1005" t="str">
            <v>愛知県</v>
          </cell>
        </row>
        <row r="1006">
          <cell r="O1006" t="str">
            <v>高浜市</v>
          </cell>
          <cell r="P1006" t="str">
            <v>愛知県</v>
          </cell>
        </row>
        <row r="1007">
          <cell r="O1007" t="str">
            <v>岩倉市</v>
          </cell>
          <cell r="P1007" t="str">
            <v>愛知県</v>
          </cell>
        </row>
        <row r="1008">
          <cell r="O1008" t="str">
            <v>豊明市</v>
          </cell>
          <cell r="P1008" t="str">
            <v>愛知県</v>
          </cell>
        </row>
        <row r="1009">
          <cell r="O1009" t="str">
            <v>日進市</v>
          </cell>
          <cell r="P1009" t="str">
            <v>愛知県</v>
          </cell>
        </row>
        <row r="1010">
          <cell r="O1010" t="str">
            <v>愛西市</v>
          </cell>
          <cell r="P1010" t="str">
            <v>愛知県</v>
          </cell>
        </row>
        <row r="1011">
          <cell r="O1011" t="str">
            <v>清須市</v>
          </cell>
          <cell r="P1011" t="str">
            <v>愛知県</v>
          </cell>
        </row>
        <row r="1012">
          <cell r="O1012" t="str">
            <v>北名古屋市</v>
          </cell>
          <cell r="P1012" t="str">
            <v>愛知県</v>
          </cell>
        </row>
        <row r="1013">
          <cell r="O1013" t="str">
            <v>弥富市</v>
          </cell>
          <cell r="P1013" t="str">
            <v>愛知県</v>
          </cell>
        </row>
        <row r="1014">
          <cell r="O1014" t="str">
            <v>みよし市</v>
          </cell>
          <cell r="P1014" t="str">
            <v>愛知県</v>
          </cell>
        </row>
        <row r="1015">
          <cell r="O1015" t="str">
            <v>あま市</v>
          </cell>
          <cell r="P1015" t="str">
            <v>愛知県</v>
          </cell>
        </row>
        <row r="1016">
          <cell r="O1016" t="str">
            <v>長久手市</v>
          </cell>
          <cell r="P1016" t="str">
            <v>愛知県</v>
          </cell>
        </row>
        <row r="1017">
          <cell r="O1017" t="str">
            <v>東郷町</v>
          </cell>
          <cell r="P1017" t="str">
            <v>愛知県</v>
          </cell>
        </row>
        <row r="1018">
          <cell r="O1018" t="str">
            <v>豊山町</v>
          </cell>
          <cell r="P1018" t="str">
            <v>愛知県</v>
          </cell>
        </row>
        <row r="1019">
          <cell r="O1019" t="str">
            <v>大口町</v>
          </cell>
          <cell r="P1019" t="str">
            <v>愛知県</v>
          </cell>
        </row>
        <row r="1020">
          <cell r="O1020" t="str">
            <v>扶桑町</v>
          </cell>
          <cell r="P1020" t="str">
            <v>愛知県</v>
          </cell>
        </row>
        <row r="1021">
          <cell r="O1021" t="str">
            <v>大治町</v>
          </cell>
          <cell r="P1021" t="str">
            <v>愛知県</v>
          </cell>
        </row>
        <row r="1022">
          <cell r="O1022" t="str">
            <v>蟹江町</v>
          </cell>
          <cell r="P1022" t="str">
            <v>愛知県</v>
          </cell>
        </row>
        <row r="1023">
          <cell r="O1023" t="str">
            <v>飛島村</v>
          </cell>
          <cell r="P1023" t="str">
            <v>愛知県</v>
          </cell>
        </row>
        <row r="1024">
          <cell r="O1024" t="str">
            <v>阿久比町</v>
          </cell>
          <cell r="P1024" t="str">
            <v>愛知県</v>
          </cell>
        </row>
        <row r="1025">
          <cell r="O1025" t="str">
            <v>南知多町</v>
          </cell>
          <cell r="P1025" t="str">
            <v>愛知県</v>
          </cell>
        </row>
        <row r="1026">
          <cell r="O1026" t="str">
            <v>美浜町</v>
          </cell>
          <cell r="P1026" t="str">
            <v>愛知県</v>
          </cell>
        </row>
        <row r="1027">
          <cell r="O1027" t="str">
            <v>武豊町</v>
          </cell>
          <cell r="P1027" t="str">
            <v>愛知県</v>
          </cell>
        </row>
        <row r="1028">
          <cell r="O1028" t="str">
            <v>幸田町</v>
          </cell>
          <cell r="P1028" t="str">
            <v>愛知県</v>
          </cell>
        </row>
        <row r="1029">
          <cell r="O1029" t="str">
            <v>東海市</v>
          </cell>
          <cell r="P1029" t="str">
            <v>愛知県</v>
          </cell>
        </row>
        <row r="1030">
          <cell r="O1030" t="str">
            <v>大府市</v>
          </cell>
          <cell r="P1030" t="str">
            <v>愛知県</v>
          </cell>
        </row>
        <row r="1031">
          <cell r="O1031" t="str">
            <v>知多市</v>
          </cell>
          <cell r="P1031" t="str">
            <v>愛知県</v>
          </cell>
        </row>
        <row r="1032">
          <cell r="O1032" t="str">
            <v>東浦町</v>
          </cell>
          <cell r="P1032" t="str">
            <v>愛知県</v>
          </cell>
        </row>
        <row r="1033">
          <cell r="O1033" t="str">
            <v>豊橋市</v>
          </cell>
          <cell r="P1033" t="str">
            <v>愛知県</v>
          </cell>
        </row>
        <row r="1034">
          <cell r="O1034" t="str">
            <v>豊川市</v>
          </cell>
          <cell r="P1034" t="str">
            <v>愛知県</v>
          </cell>
        </row>
        <row r="1035">
          <cell r="O1035" t="str">
            <v>蒲郡市</v>
          </cell>
          <cell r="P1035" t="str">
            <v>愛知県</v>
          </cell>
        </row>
        <row r="1036">
          <cell r="O1036" t="str">
            <v>新城市</v>
          </cell>
          <cell r="P1036" t="str">
            <v>愛知県</v>
          </cell>
        </row>
        <row r="1037">
          <cell r="O1037" t="str">
            <v>田原市</v>
          </cell>
          <cell r="P1037" t="str">
            <v>愛知県</v>
          </cell>
        </row>
        <row r="1038">
          <cell r="O1038" t="str">
            <v>設楽町</v>
          </cell>
          <cell r="P1038" t="str">
            <v>愛知県</v>
          </cell>
        </row>
        <row r="1039">
          <cell r="O1039" t="str">
            <v>東栄町</v>
          </cell>
          <cell r="P1039" t="str">
            <v>愛知県</v>
          </cell>
        </row>
        <row r="1040">
          <cell r="O1040" t="str">
            <v>豊根村</v>
          </cell>
          <cell r="P1040" t="str">
            <v>愛知県</v>
          </cell>
        </row>
        <row r="1041">
          <cell r="O1041" t="str">
            <v>津市</v>
          </cell>
          <cell r="P1041" t="str">
            <v>三重県</v>
          </cell>
        </row>
        <row r="1042">
          <cell r="O1042" t="str">
            <v>四日市市</v>
          </cell>
          <cell r="P1042" t="str">
            <v>三重県</v>
          </cell>
        </row>
        <row r="1043">
          <cell r="O1043" t="str">
            <v>伊勢市</v>
          </cell>
          <cell r="P1043" t="str">
            <v>三重県</v>
          </cell>
        </row>
        <row r="1044">
          <cell r="O1044" t="str">
            <v>松阪市</v>
          </cell>
          <cell r="P1044" t="str">
            <v>三重県</v>
          </cell>
        </row>
        <row r="1045">
          <cell r="O1045" t="str">
            <v>桑名市</v>
          </cell>
          <cell r="P1045" t="str">
            <v>三重県</v>
          </cell>
        </row>
        <row r="1046">
          <cell r="O1046" t="str">
            <v>名張市</v>
          </cell>
          <cell r="P1046" t="str">
            <v>三重県</v>
          </cell>
        </row>
        <row r="1047">
          <cell r="O1047" t="str">
            <v>鳥羽市</v>
          </cell>
          <cell r="P1047" t="str">
            <v>三重県</v>
          </cell>
        </row>
        <row r="1048">
          <cell r="O1048" t="str">
            <v>いなべ市</v>
          </cell>
          <cell r="P1048" t="str">
            <v>三重県</v>
          </cell>
        </row>
        <row r="1049">
          <cell r="O1049" t="str">
            <v>志摩市</v>
          </cell>
          <cell r="P1049" t="str">
            <v>三重県</v>
          </cell>
        </row>
        <row r="1050">
          <cell r="O1050" t="str">
            <v>伊賀市</v>
          </cell>
          <cell r="P1050" t="str">
            <v>三重県</v>
          </cell>
        </row>
        <row r="1051">
          <cell r="O1051" t="str">
            <v>木曽岬町</v>
          </cell>
          <cell r="P1051" t="str">
            <v>三重県</v>
          </cell>
        </row>
        <row r="1052">
          <cell r="O1052" t="str">
            <v>東員町</v>
          </cell>
          <cell r="P1052" t="str">
            <v>三重県</v>
          </cell>
        </row>
        <row r="1053">
          <cell r="O1053" t="str">
            <v>菰野町</v>
          </cell>
          <cell r="P1053" t="str">
            <v>三重県</v>
          </cell>
        </row>
        <row r="1054">
          <cell r="O1054" t="str">
            <v>朝日町</v>
          </cell>
          <cell r="P1054" t="str">
            <v>三重県</v>
          </cell>
        </row>
        <row r="1055">
          <cell r="O1055" t="str">
            <v>川越町</v>
          </cell>
          <cell r="P1055" t="str">
            <v>三重県</v>
          </cell>
        </row>
        <row r="1056">
          <cell r="O1056" t="str">
            <v>多気町</v>
          </cell>
          <cell r="P1056" t="str">
            <v>三重県</v>
          </cell>
        </row>
        <row r="1057">
          <cell r="O1057" t="str">
            <v>明和町</v>
          </cell>
          <cell r="P1057" t="str">
            <v>三重県</v>
          </cell>
        </row>
        <row r="1058">
          <cell r="O1058" t="str">
            <v>大台町</v>
          </cell>
          <cell r="P1058" t="str">
            <v>三重県</v>
          </cell>
        </row>
        <row r="1059">
          <cell r="O1059" t="str">
            <v>玉城町</v>
          </cell>
          <cell r="P1059" t="str">
            <v>三重県</v>
          </cell>
        </row>
        <row r="1060">
          <cell r="O1060" t="str">
            <v>度会町</v>
          </cell>
          <cell r="P1060" t="str">
            <v>三重県</v>
          </cell>
        </row>
        <row r="1061">
          <cell r="O1061" t="str">
            <v>大紀町</v>
          </cell>
          <cell r="P1061" t="str">
            <v>三重県</v>
          </cell>
        </row>
        <row r="1062">
          <cell r="O1062" t="str">
            <v>南伊勢町</v>
          </cell>
          <cell r="P1062" t="str">
            <v>三重県</v>
          </cell>
        </row>
        <row r="1063">
          <cell r="O1063" t="str">
            <v>尾鷲市</v>
          </cell>
          <cell r="P1063" t="str">
            <v>三重県</v>
          </cell>
        </row>
        <row r="1064">
          <cell r="O1064" t="str">
            <v>紀北町</v>
          </cell>
          <cell r="P1064" t="str">
            <v>三重県</v>
          </cell>
        </row>
        <row r="1065">
          <cell r="O1065" t="str">
            <v>熊野市</v>
          </cell>
          <cell r="P1065" t="str">
            <v>三重県</v>
          </cell>
        </row>
        <row r="1066">
          <cell r="O1066" t="str">
            <v>御浜町</v>
          </cell>
          <cell r="P1066" t="str">
            <v>三重県</v>
          </cell>
        </row>
        <row r="1067">
          <cell r="O1067" t="str">
            <v>紀宝町</v>
          </cell>
          <cell r="P1067" t="str">
            <v>三重県</v>
          </cell>
        </row>
        <row r="1068">
          <cell r="O1068" t="str">
            <v>鈴鹿市</v>
          </cell>
          <cell r="P1068" t="str">
            <v>三重県</v>
          </cell>
        </row>
        <row r="1069">
          <cell r="O1069" t="str">
            <v>亀山市</v>
          </cell>
          <cell r="P1069" t="str">
            <v>三重県</v>
          </cell>
        </row>
        <row r="1070">
          <cell r="O1070" t="str">
            <v>大津市</v>
          </cell>
          <cell r="P1070" t="str">
            <v>滋賀県</v>
          </cell>
        </row>
        <row r="1071">
          <cell r="O1071" t="str">
            <v>彦根市</v>
          </cell>
          <cell r="P1071" t="str">
            <v>滋賀県</v>
          </cell>
        </row>
        <row r="1072">
          <cell r="O1072" t="str">
            <v>長浜市</v>
          </cell>
          <cell r="P1072" t="str">
            <v>滋賀県</v>
          </cell>
        </row>
        <row r="1073">
          <cell r="O1073" t="str">
            <v>近江八幡市</v>
          </cell>
          <cell r="P1073" t="str">
            <v>滋賀県</v>
          </cell>
        </row>
        <row r="1074">
          <cell r="O1074" t="str">
            <v>草津市</v>
          </cell>
          <cell r="P1074" t="str">
            <v>滋賀県</v>
          </cell>
        </row>
        <row r="1075">
          <cell r="O1075" t="str">
            <v>守山市</v>
          </cell>
          <cell r="P1075" t="str">
            <v>滋賀県</v>
          </cell>
        </row>
        <row r="1076">
          <cell r="O1076" t="str">
            <v>甲賀市</v>
          </cell>
          <cell r="P1076" t="str">
            <v>滋賀県</v>
          </cell>
        </row>
        <row r="1077">
          <cell r="O1077" t="str">
            <v>野洲市</v>
          </cell>
          <cell r="P1077" t="str">
            <v>滋賀県</v>
          </cell>
        </row>
        <row r="1078">
          <cell r="O1078" t="str">
            <v>湖南市</v>
          </cell>
          <cell r="P1078" t="str">
            <v>滋賀県</v>
          </cell>
        </row>
        <row r="1079">
          <cell r="O1079" t="str">
            <v>高島市</v>
          </cell>
          <cell r="P1079" t="str">
            <v>滋賀県</v>
          </cell>
        </row>
        <row r="1080">
          <cell r="O1080" t="str">
            <v>東近江市</v>
          </cell>
          <cell r="P1080" t="str">
            <v>滋賀県</v>
          </cell>
        </row>
        <row r="1081">
          <cell r="O1081" t="str">
            <v>米原市</v>
          </cell>
          <cell r="P1081" t="str">
            <v>滋賀県</v>
          </cell>
        </row>
        <row r="1082">
          <cell r="O1082" t="str">
            <v>栗東市</v>
          </cell>
          <cell r="P1082" t="str">
            <v>滋賀県</v>
          </cell>
        </row>
        <row r="1083">
          <cell r="O1083" t="str">
            <v>日野町</v>
          </cell>
          <cell r="P1083" t="str">
            <v>滋賀県</v>
          </cell>
        </row>
        <row r="1084">
          <cell r="O1084" t="str">
            <v>竜王町</v>
          </cell>
          <cell r="P1084" t="str">
            <v>滋賀県</v>
          </cell>
        </row>
        <row r="1085">
          <cell r="O1085" t="str">
            <v>愛荘町</v>
          </cell>
          <cell r="P1085" t="str">
            <v>滋賀県</v>
          </cell>
        </row>
        <row r="1086">
          <cell r="O1086" t="str">
            <v>豊郷町</v>
          </cell>
          <cell r="P1086" t="str">
            <v>滋賀県</v>
          </cell>
        </row>
        <row r="1087">
          <cell r="O1087" t="str">
            <v>甲良町</v>
          </cell>
          <cell r="P1087" t="str">
            <v>滋賀県</v>
          </cell>
        </row>
        <row r="1088">
          <cell r="O1088" t="str">
            <v>多賀町</v>
          </cell>
          <cell r="P1088" t="str">
            <v>滋賀県</v>
          </cell>
        </row>
        <row r="1089">
          <cell r="O1089" t="str">
            <v>京都市</v>
          </cell>
          <cell r="P1089" t="str">
            <v>京都府</v>
          </cell>
        </row>
        <row r="1090">
          <cell r="O1090" t="str">
            <v>福知山市</v>
          </cell>
          <cell r="P1090" t="str">
            <v>京都府</v>
          </cell>
        </row>
        <row r="1091">
          <cell r="O1091" t="str">
            <v>舞鶴市</v>
          </cell>
          <cell r="P1091" t="str">
            <v>京都府</v>
          </cell>
        </row>
        <row r="1092">
          <cell r="O1092" t="str">
            <v>綾部市</v>
          </cell>
          <cell r="P1092" t="str">
            <v>京都府</v>
          </cell>
        </row>
        <row r="1093">
          <cell r="O1093" t="str">
            <v>宇治市</v>
          </cell>
          <cell r="P1093" t="str">
            <v>京都府</v>
          </cell>
        </row>
        <row r="1094">
          <cell r="O1094" t="str">
            <v>宮津市</v>
          </cell>
          <cell r="P1094" t="str">
            <v>京都府</v>
          </cell>
        </row>
        <row r="1095">
          <cell r="O1095" t="str">
            <v>亀岡市</v>
          </cell>
          <cell r="P1095" t="str">
            <v>京都府</v>
          </cell>
        </row>
        <row r="1096">
          <cell r="O1096" t="str">
            <v>城陽市</v>
          </cell>
          <cell r="P1096" t="str">
            <v>京都府</v>
          </cell>
        </row>
        <row r="1097">
          <cell r="O1097" t="str">
            <v>向日市</v>
          </cell>
          <cell r="P1097" t="str">
            <v>京都府</v>
          </cell>
        </row>
        <row r="1098">
          <cell r="O1098" t="str">
            <v>長岡京市</v>
          </cell>
          <cell r="P1098" t="str">
            <v>京都府</v>
          </cell>
        </row>
        <row r="1099">
          <cell r="O1099" t="str">
            <v>八幡市</v>
          </cell>
          <cell r="P1099" t="str">
            <v>京都府</v>
          </cell>
        </row>
        <row r="1100">
          <cell r="O1100" t="str">
            <v>京田辺市</v>
          </cell>
          <cell r="P1100" t="str">
            <v>京都府</v>
          </cell>
        </row>
        <row r="1101">
          <cell r="O1101" t="str">
            <v>京丹後市</v>
          </cell>
          <cell r="P1101" t="str">
            <v>京都府</v>
          </cell>
        </row>
        <row r="1102">
          <cell r="O1102" t="str">
            <v>南丹市</v>
          </cell>
          <cell r="P1102" t="str">
            <v>京都府</v>
          </cell>
        </row>
        <row r="1103">
          <cell r="O1103" t="str">
            <v>木津川市</v>
          </cell>
          <cell r="P1103" t="str">
            <v>京都府</v>
          </cell>
        </row>
        <row r="1104">
          <cell r="O1104" t="str">
            <v>大山崎町</v>
          </cell>
          <cell r="P1104" t="str">
            <v>京都府</v>
          </cell>
        </row>
        <row r="1105">
          <cell r="O1105" t="str">
            <v>久御山町</v>
          </cell>
          <cell r="P1105" t="str">
            <v>京都府</v>
          </cell>
        </row>
        <row r="1106">
          <cell r="O1106" t="str">
            <v>井手町</v>
          </cell>
          <cell r="P1106" t="str">
            <v>京都府</v>
          </cell>
        </row>
        <row r="1107">
          <cell r="O1107" t="str">
            <v>宇治田原町</v>
          </cell>
          <cell r="P1107" t="str">
            <v>京都府</v>
          </cell>
        </row>
        <row r="1108">
          <cell r="O1108" t="str">
            <v>笠置町</v>
          </cell>
          <cell r="P1108" t="str">
            <v>京都府</v>
          </cell>
        </row>
        <row r="1109">
          <cell r="O1109" t="str">
            <v>和束町</v>
          </cell>
          <cell r="P1109" t="str">
            <v>京都府</v>
          </cell>
        </row>
        <row r="1110">
          <cell r="O1110" t="str">
            <v>精華町</v>
          </cell>
          <cell r="P1110" t="str">
            <v>京都府</v>
          </cell>
        </row>
        <row r="1111">
          <cell r="O1111" t="str">
            <v>南山城村</v>
          </cell>
          <cell r="P1111" t="str">
            <v>京都府</v>
          </cell>
        </row>
        <row r="1112">
          <cell r="O1112" t="str">
            <v>京丹波町</v>
          </cell>
          <cell r="P1112" t="str">
            <v>京都府</v>
          </cell>
        </row>
        <row r="1113">
          <cell r="O1113" t="str">
            <v>伊根町</v>
          </cell>
          <cell r="P1113" t="str">
            <v>京都府</v>
          </cell>
        </row>
        <row r="1114">
          <cell r="O1114" t="str">
            <v>与謝野町</v>
          </cell>
          <cell r="P1114" t="str">
            <v>京都府</v>
          </cell>
        </row>
        <row r="1115">
          <cell r="O1115" t="str">
            <v>大阪市</v>
          </cell>
          <cell r="P1115" t="str">
            <v>大阪府</v>
          </cell>
        </row>
        <row r="1116">
          <cell r="O1116" t="str">
            <v>堺市</v>
          </cell>
          <cell r="P1116" t="str">
            <v>大阪府</v>
          </cell>
        </row>
        <row r="1117">
          <cell r="O1117" t="str">
            <v>岸和田市</v>
          </cell>
          <cell r="P1117" t="str">
            <v>大阪府</v>
          </cell>
        </row>
        <row r="1118">
          <cell r="O1118" t="str">
            <v>豊中市</v>
          </cell>
          <cell r="P1118" t="str">
            <v>大阪府</v>
          </cell>
        </row>
        <row r="1119">
          <cell r="O1119" t="str">
            <v>池田市</v>
          </cell>
          <cell r="P1119" t="str">
            <v>大阪府</v>
          </cell>
        </row>
        <row r="1120">
          <cell r="O1120" t="str">
            <v>吹田市</v>
          </cell>
          <cell r="P1120" t="str">
            <v>大阪府</v>
          </cell>
        </row>
        <row r="1121">
          <cell r="O1121" t="str">
            <v>泉大津市</v>
          </cell>
          <cell r="P1121" t="str">
            <v>大阪府</v>
          </cell>
        </row>
        <row r="1122">
          <cell r="O1122" t="str">
            <v>高槻市</v>
          </cell>
          <cell r="P1122" t="str">
            <v>大阪府</v>
          </cell>
        </row>
        <row r="1123">
          <cell r="O1123" t="str">
            <v>貝塚市</v>
          </cell>
          <cell r="P1123" t="str">
            <v>大阪府</v>
          </cell>
        </row>
        <row r="1124">
          <cell r="O1124" t="str">
            <v>枚方市</v>
          </cell>
          <cell r="P1124" t="str">
            <v>大阪府</v>
          </cell>
        </row>
        <row r="1125">
          <cell r="O1125" t="str">
            <v>茨木市</v>
          </cell>
          <cell r="P1125" t="str">
            <v>大阪府</v>
          </cell>
        </row>
        <row r="1126">
          <cell r="O1126" t="str">
            <v>八尾市</v>
          </cell>
          <cell r="P1126" t="str">
            <v>大阪府</v>
          </cell>
        </row>
        <row r="1127">
          <cell r="O1127" t="str">
            <v>泉佐野市</v>
          </cell>
          <cell r="P1127" t="str">
            <v>大阪府</v>
          </cell>
        </row>
        <row r="1128">
          <cell r="O1128" t="str">
            <v>富田林市</v>
          </cell>
          <cell r="P1128" t="str">
            <v>大阪府</v>
          </cell>
        </row>
        <row r="1129">
          <cell r="O1129" t="str">
            <v>寝屋川市</v>
          </cell>
          <cell r="P1129" t="str">
            <v>大阪府</v>
          </cell>
        </row>
        <row r="1130">
          <cell r="O1130" t="str">
            <v>河内長野市</v>
          </cell>
          <cell r="P1130" t="str">
            <v>大阪府</v>
          </cell>
        </row>
        <row r="1131">
          <cell r="O1131" t="str">
            <v>松原市</v>
          </cell>
          <cell r="P1131" t="str">
            <v>大阪府</v>
          </cell>
        </row>
        <row r="1132">
          <cell r="O1132" t="str">
            <v>大東市</v>
          </cell>
          <cell r="P1132" t="str">
            <v>大阪府</v>
          </cell>
        </row>
        <row r="1133">
          <cell r="O1133" t="str">
            <v>和泉市</v>
          </cell>
          <cell r="P1133" t="str">
            <v>大阪府</v>
          </cell>
        </row>
        <row r="1134">
          <cell r="O1134" t="str">
            <v>箕面市</v>
          </cell>
          <cell r="P1134" t="str">
            <v>大阪府</v>
          </cell>
        </row>
        <row r="1135">
          <cell r="O1135" t="str">
            <v>柏原市</v>
          </cell>
          <cell r="P1135" t="str">
            <v>大阪府</v>
          </cell>
        </row>
        <row r="1136">
          <cell r="O1136" t="str">
            <v>羽曳野市</v>
          </cell>
          <cell r="P1136" t="str">
            <v>大阪府</v>
          </cell>
        </row>
        <row r="1137">
          <cell r="O1137" t="str">
            <v>摂津市</v>
          </cell>
          <cell r="P1137" t="str">
            <v>大阪府</v>
          </cell>
        </row>
        <row r="1138">
          <cell r="O1138" t="str">
            <v>高石市</v>
          </cell>
          <cell r="P1138" t="str">
            <v>大阪府</v>
          </cell>
        </row>
        <row r="1139">
          <cell r="O1139" t="str">
            <v>藤井寺市</v>
          </cell>
          <cell r="P1139" t="str">
            <v>大阪府</v>
          </cell>
        </row>
        <row r="1140">
          <cell r="O1140" t="str">
            <v>東大阪市</v>
          </cell>
          <cell r="P1140" t="str">
            <v>大阪府</v>
          </cell>
        </row>
        <row r="1141">
          <cell r="O1141" t="str">
            <v>泉南市</v>
          </cell>
          <cell r="P1141" t="str">
            <v>大阪府</v>
          </cell>
        </row>
        <row r="1142">
          <cell r="O1142" t="str">
            <v>交野市</v>
          </cell>
          <cell r="P1142" t="str">
            <v>大阪府</v>
          </cell>
        </row>
        <row r="1143">
          <cell r="O1143" t="str">
            <v>大阪狭山市</v>
          </cell>
          <cell r="P1143" t="str">
            <v>大阪府</v>
          </cell>
        </row>
        <row r="1144">
          <cell r="O1144" t="str">
            <v>阪南市</v>
          </cell>
          <cell r="P1144" t="str">
            <v>大阪府</v>
          </cell>
        </row>
        <row r="1145">
          <cell r="O1145" t="str">
            <v>島本町</v>
          </cell>
          <cell r="P1145" t="str">
            <v>大阪府</v>
          </cell>
        </row>
        <row r="1146">
          <cell r="O1146" t="str">
            <v>豊能町</v>
          </cell>
          <cell r="P1146" t="str">
            <v>大阪府</v>
          </cell>
        </row>
        <row r="1147">
          <cell r="O1147" t="str">
            <v>能勢町</v>
          </cell>
          <cell r="P1147" t="str">
            <v>大阪府</v>
          </cell>
        </row>
        <row r="1148">
          <cell r="O1148" t="str">
            <v>忠岡町</v>
          </cell>
          <cell r="P1148" t="str">
            <v>大阪府</v>
          </cell>
        </row>
        <row r="1149">
          <cell r="O1149" t="str">
            <v>熊取町</v>
          </cell>
          <cell r="P1149" t="str">
            <v>大阪府</v>
          </cell>
        </row>
        <row r="1150">
          <cell r="O1150" t="str">
            <v>田尻町</v>
          </cell>
          <cell r="P1150" t="str">
            <v>大阪府</v>
          </cell>
        </row>
        <row r="1151">
          <cell r="O1151" t="str">
            <v>岬町</v>
          </cell>
          <cell r="P1151" t="str">
            <v>大阪府</v>
          </cell>
        </row>
        <row r="1152">
          <cell r="O1152" t="str">
            <v>太子町</v>
          </cell>
          <cell r="P1152" t="str">
            <v>大阪府</v>
          </cell>
        </row>
        <row r="1153">
          <cell r="O1153" t="str">
            <v>河南町</v>
          </cell>
          <cell r="P1153" t="str">
            <v>大阪府</v>
          </cell>
        </row>
        <row r="1154">
          <cell r="O1154" t="str">
            <v>千早赤阪村</v>
          </cell>
          <cell r="P1154" t="str">
            <v>大阪府</v>
          </cell>
        </row>
        <row r="1155">
          <cell r="O1155" t="str">
            <v>守口市</v>
          </cell>
          <cell r="P1155" t="str">
            <v>大阪府</v>
          </cell>
        </row>
        <row r="1156">
          <cell r="O1156" t="str">
            <v>門真市</v>
          </cell>
          <cell r="P1156" t="str">
            <v>大阪府</v>
          </cell>
        </row>
        <row r="1157">
          <cell r="O1157" t="str">
            <v>四條畷市</v>
          </cell>
          <cell r="P1157" t="str">
            <v>大阪府</v>
          </cell>
        </row>
        <row r="1158">
          <cell r="O1158" t="str">
            <v>神戸市</v>
          </cell>
          <cell r="P1158" t="str">
            <v>兵庫県</v>
          </cell>
        </row>
        <row r="1159">
          <cell r="O1159" t="str">
            <v>姫路市</v>
          </cell>
          <cell r="P1159" t="str">
            <v>兵庫県</v>
          </cell>
        </row>
        <row r="1160">
          <cell r="O1160" t="str">
            <v>尼崎市</v>
          </cell>
          <cell r="P1160" t="str">
            <v>兵庫県</v>
          </cell>
        </row>
        <row r="1161">
          <cell r="O1161" t="str">
            <v>明石市</v>
          </cell>
          <cell r="P1161" t="str">
            <v>兵庫県</v>
          </cell>
        </row>
        <row r="1162">
          <cell r="O1162" t="str">
            <v>西宮市</v>
          </cell>
          <cell r="P1162" t="str">
            <v>兵庫県</v>
          </cell>
        </row>
        <row r="1163">
          <cell r="O1163" t="str">
            <v>洲本市</v>
          </cell>
          <cell r="P1163" t="str">
            <v>兵庫県</v>
          </cell>
        </row>
        <row r="1164">
          <cell r="O1164" t="str">
            <v>芦屋市</v>
          </cell>
          <cell r="P1164" t="str">
            <v>兵庫県</v>
          </cell>
        </row>
        <row r="1165">
          <cell r="O1165" t="str">
            <v>伊丹市</v>
          </cell>
          <cell r="P1165" t="str">
            <v>兵庫県</v>
          </cell>
        </row>
        <row r="1166">
          <cell r="O1166" t="str">
            <v>相生市</v>
          </cell>
          <cell r="P1166" t="str">
            <v>兵庫県</v>
          </cell>
        </row>
        <row r="1167">
          <cell r="O1167" t="str">
            <v>豊岡市</v>
          </cell>
          <cell r="P1167" t="str">
            <v>兵庫県</v>
          </cell>
        </row>
        <row r="1168">
          <cell r="O1168" t="str">
            <v>加古川市</v>
          </cell>
          <cell r="P1168" t="str">
            <v>兵庫県</v>
          </cell>
        </row>
        <row r="1169">
          <cell r="O1169" t="str">
            <v>赤穂市</v>
          </cell>
          <cell r="P1169" t="str">
            <v>兵庫県</v>
          </cell>
        </row>
        <row r="1170">
          <cell r="O1170" t="str">
            <v>西脇市</v>
          </cell>
          <cell r="P1170" t="str">
            <v>兵庫県</v>
          </cell>
        </row>
        <row r="1171">
          <cell r="O1171" t="str">
            <v>宝塚市</v>
          </cell>
          <cell r="P1171" t="str">
            <v>兵庫県</v>
          </cell>
        </row>
        <row r="1172">
          <cell r="O1172" t="str">
            <v>三木市</v>
          </cell>
          <cell r="P1172" t="str">
            <v>兵庫県</v>
          </cell>
        </row>
        <row r="1173">
          <cell r="O1173" t="str">
            <v>高砂市</v>
          </cell>
          <cell r="P1173" t="str">
            <v>兵庫県</v>
          </cell>
        </row>
        <row r="1174">
          <cell r="O1174" t="str">
            <v>川西市</v>
          </cell>
          <cell r="P1174" t="str">
            <v>兵庫県</v>
          </cell>
        </row>
        <row r="1175">
          <cell r="O1175" t="str">
            <v>小野市</v>
          </cell>
          <cell r="P1175" t="str">
            <v>兵庫県</v>
          </cell>
        </row>
        <row r="1176">
          <cell r="O1176" t="str">
            <v>三田市</v>
          </cell>
          <cell r="P1176" t="str">
            <v>兵庫県</v>
          </cell>
        </row>
        <row r="1177">
          <cell r="O1177" t="str">
            <v>加西市</v>
          </cell>
          <cell r="P1177" t="str">
            <v>兵庫県</v>
          </cell>
        </row>
        <row r="1178">
          <cell r="O1178" t="str">
            <v>丹波篠山市</v>
          </cell>
          <cell r="P1178" t="str">
            <v>兵庫県</v>
          </cell>
        </row>
        <row r="1179">
          <cell r="O1179" t="str">
            <v>養父市</v>
          </cell>
          <cell r="P1179" t="str">
            <v>兵庫県</v>
          </cell>
        </row>
        <row r="1180">
          <cell r="O1180" t="str">
            <v>丹波市</v>
          </cell>
          <cell r="P1180" t="str">
            <v>兵庫県</v>
          </cell>
        </row>
        <row r="1181">
          <cell r="O1181" t="str">
            <v>南あわじ市</v>
          </cell>
          <cell r="P1181" t="str">
            <v>兵庫県</v>
          </cell>
        </row>
        <row r="1182">
          <cell r="O1182" t="str">
            <v>朝来市</v>
          </cell>
          <cell r="P1182" t="str">
            <v>兵庫県</v>
          </cell>
        </row>
        <row r="1183">
          <cell r="O1183" t="str">
            <v>淡路市</v>
          </cell>
          <cell r="P1183" t="str">
            <v>兵庫県</v>
          </cell>
        </row>
        <row r="1184">
          <cell r="O1184" t="str">
            <v>宍粟市</v>
          </cell>
          <cell r="P1184" t="str">
            <v>兵庫県</v>
          </cell>
        </row>
        <row r="1185">
          <cell r="O1185" t="str">
            <v>加東市</v>
          </cell>
          <cell r="P1185" t="str">
            <v>兵庫県</v>
          </cell>
        </row>
        <row r="1186">
          <cell r="O1186" t="str">
            <v>たつの市</v>
          </cell>
          <cell r="P1186" t="str">
            <v>兵庫県</v>
          </cell>
        </row>
        <row r="1187">
          <cell r="O1187" t="str">
            <v>猪名川町</v>
          </cell>
          <cell r="P1187" t="str">
            <v>兵庫県</v>
          </cell>
        </row>
        <row r="1188">
          <cell r="O1188" t="str">
            <v>多可町</v>
          </cell>
          <cell r="P1188" t="str">
            <v>兵庫県</v>
          </cell>
        </row>
        <row r="1189">
          <cell r="O1189" t="str">
            <v>稲美町</v>
          </cell>
          <cell r="P1189" t="str">
            <v>兵庫県</v>
          </cell>
        </row>
        <row r="1190">
          <cell r="O1190" t="str">
            <v>播磨町</v>
          </cell>
          <cell r="P1190" t="str">
            <v>兵庫県</v>
          </cell>
        </row>
        <row r="1191">
          <cell r="O1191" t="str">
            <v>市川町</v>
          </cell>
          <cell r="P1191" t="str">
            <v>兵庫県</v>
          </cell>
        </row>
        <row r="1192">
          <cell r="O1192" t="str">
            <v>福崎町</v>
          </cell>
          <cell r="P1192" t="str">
            <v>兵庫県</v>
          </cell>
        </row>
        <row r="1193">
          <cell r="O1193" t="str">
            <v>神河町</v>
          </cell>
          <cell r="P1193" t="str">
            <v>兵庫県</v>
          </cell>
        </row>
        <row r="1194">
          <cell r="O1194" t="str">
            <v>太子町</v>
          </cell>
          <cell r="P1194" t="str">
            <v>兵庫県</v>
          </cell>
        </row>
        <row r="1195">
          <cell r="O1195" t="str">
            <v>上郡町</v>
          </cell>
          <cell r="P1195" t="str">
            <v>兵庫県</v>
          </cell>
        </row>
        <row r="1196">
          <cell r="O1196" t="str">
            <v>佐用町</v>
          </cell>
          <cell r="P1196" t="str">
            <v>兵庫県</v>
          </cell>
        </row>
        <row r="1197">
          <cell r="O1197" t="str">
            <v>香美町</v>
          </cell>
          <cell r="P1197" t="str">
            <v>兵庫県</v>
          </cell>
        </row>
        <row r="1198">
          <cell r="O1198" t="str">
            <v>新温泉町</v>
          </cell>
          <cell r="P1198" t="str">
            <v>兵庫県</v>
          </cell>
        </row>
        <row r="1199">
          <cell r="O1199" t="str">
            <v>奈良市</v>
          </cell>
          <cell r="P1199" t="str">
            <v>奈良県</v>
          </cell>
        </row>
        <row r="1200">
          <cell r="O1200" t="str">
            <v>大和高田市</v>
          </cell>
          <cell r="P1200" t="str">
            <v>奈良県</v>
          </cell>
        </row>
        <row r="1201">
          <cell r="O1201" t="str">
            <v>大和郡山市</v>
          </cell>
          <cell r="P1201" t="str">
            <v>奈良県</v>
          </cell>
        </row>
        <row r="1202">
          <cell r="O1202" t="str">
            <v>天理市</v>
          </cell>
          <cell r="P1202" t="str">
            <v>奈良県</v>
          </cell>
        </row>
        <row r="1203">
          <cell r="O1203" t="str">
            <v>橿原市</v>
          </cell>
          <cell r="P1203" t="str">
            <v>奈良県</v>
          </cell>
        </row>
        <row r="1204">
          <cell r="O1204" t="str">
            <v>桜井市</v>
          </cell>
          <cell r="P1204" t="str">
            <v>奈良県</v>
          </cell>
        </row>
        <row r="1205">
          <cell r="O1205" t="str">
            <v>五條市</v>
          </cell>
          <cell r="P1205" t="str">
            <v>奈良県</v>
          </cell>
        </row>
        <row r="1206">
          <cell r="O1206" t="str">
            <v>御所市</v>
          </cell>
          <cell r="P1206" t="str">
            <v>奈良県</v>
          </cell>
        </row>
        <row r="1207">
          <cell r="O1207" t="str">
            <v>生駒市</v>
          </cell>
          <cell r="P1207" t="str">
            <v>奈良県</v>
          </cell>
        </row>
        <row r="1208">
          <cell r="O1208" t="str">
            <v>香芝市</v>
          </cell>
          <cell r="P1208" t="str">
            <v>奈良県</v>
          </cell>
        </row>
        <row r="1209">
          <cell r="O1209" t="str">
            <v>葛城市</v>
          </cell>
          <cell r="P1209" t="str">
            <v>奈良県</v>
          </cell>
        </row>
        <row r="1210">
          <cell r="O1210" t="str">
            <v>宇陀市</v>
          </cell>
          <cell r="P1210" t="str">
            <v>奈良県</v>
          </cell>
        </row>
        <row r="1211">
          <cell r="O1211" t="str">
            <v>山添村</v>
          </cell>
          <cell r="P1211" t="str">
            <v>奈良県</v>
          </cell>
        </row>
        <row r="1212">
          <cell r="O1212" t="str">
            <v>平群町</v>
          </cell>
          <cell r="P1212" t="str">
            <v>奈良県</v>
          </cell>
        </row>
        <row r="1213">
          <cell r="O1213" t="str">
            <v>三郷町</v>
          </cell>
          <cell r="P1213" t="str">
            <v>奈良県</v>
          </cell>
        </row>
        <row r="1214">
          <cell r="O1214" t="str">
            <v>斑鳩町</v>
          </cell>
          <cell r="P1214" t="str">
            <v>奈良県</v>
          </cell>
        </row>
        <row r="1215">
          <cell r="O1215" t="str">
            <v>安堵町</v>
          </cell>
          <cell r="P1215" t="str">
            <v>奈良県</v>
          </cell>
        </row>
        <row r="1216">
          <cell r="O1216" t="str">
            <v>川西町</v>
          </cell>
          <cell r="P1216" t="str">
            <v>奈良県</v>
          </cell>
        </row>
        <row r="1217">
          <cell r="O1217" t="str">
            <v>三宅町</v>
          </cell>
          <cell r="P1217" t="str">
            <v>奈良県</v>
          </cell>
        </row>
        <row r="1218">
          <cell r="O1218" t="str">
            <v>田原本町</v>
          </cell>
          <cell r="P1218" t="str">
            <v>奈良県</v>
          </cell>
        </row>
        <row r="1219">
          <cell r="O1219" t="str">
            <v>曽爾村</v>
          </cell>
          <cell r="P1219" t="str">
            <v>奈良県</v>
          </cell>
        </row>
        <row r="1220">
          <cell r="O1220" t="str">
            <v>御杖村</v>
          </cell>
          <cell r="P1220" t="str">
            <v>奈良県</v>
          </cell>
        </row>
        <row r="1221">
          <cell r="O1221" t="str">
            <v>高取町</v>
          </cell>
          <cell r="P1221" t="str">
            <v>奈良県</v>
          </cell>
        </row>
        <row r="1222">
          <cell r="O1222" t="str">
            <v>明日香村</v>
          </cell>
          <cell r="P1222" t="str">
            <v>奈良県</v>
          </cell>
        </row>
        <row r="1223">
          <cell r="O1223" t="str">
            <v>上牧町</v>
          </cell>
          <cell r="P1223" t="str">
            <v>奈良県</v>
          </cell>
        </row>
        <row r="1224">
          <cell r="O1224" t="str">
            <v>王寺町</v>
          </cell>
          <cell r="P1224" t="str">
            <v>奈良県</v>
          </cell>
        </row>
        <row r="1225">
          <cell r="O1225" t="str">
            <v>広陵町</v>
          </cell>
          <cell r="P1225" t="str">
            <v>奈良県</v>
          </cell>
        </row>
        <row r="1226">
          <cell r="O1226" t="str">
            <v>河合町</v>
          </cell>
          <cell r="P1226" t="str">
            <v>奈良県</v>
          </cell>
        </row>
        <row r="1227">
          <cell r="O1227" t="str">
            <v>吉野町</v>
          </cell>
          <cell r="P1227" t="str">
            <v>奈良県</v>
          </cell>
        </row>
        <row r="1228">
          <cell r="O1228" t="str">
            <v>大淀町</v>
          </cell>
          <cell r="P1228" t="str">
            <v>奈良県</v>
          </cell>
        </row>
        <row r="1229">
          <cell r="O1229" t="str">
            <v>下市町</v>
          </cell>
          <cell r="P1229" t="str">
            <v>奈良県</v>
          </cell>
        </row>
        <row r="1230">
          <cell r="O1230" t="str">
            <v>黒滝村</v>
          </cell>
          <cell r="P1230" t="str">
            <v>奈良県</v>
          </cell>
        </row>
        <row r="1231">
          <cell r="O1231" t="str">
            <v>天川村</v>
          </cell>
          <cell r="P1231" t="str">
            <v>奈良県</v>
          </cell>
        </row>
        <row r="1232">
          <cell r="O1232" t="str">
            <v>野迫川村</v>
          </cell>
          <cell r="P1232" t="str">
            <v>奈良県</v>
          </cell>
        </row>
        <row r="1233">
          <cell r="O1233" t="str">
            <v>十津川村</v>
          </cell>
          <cell r="P1233" t="str">
            <v>奈良県</v>
          </cell>
        </row>
        <row r="1234">
          <cell r="O1234" t="str">
            <v>下北山村</v>
          </cell>
          <cell r="P1234" t="str">
            <v>奈良県</v>
          </cell>
        </row>
        <row r="1235">
          <cell r="O1235" t="str">
            <v>上北山村</v>
          </cell>
          <cell r="P1235" t="str">
            <v>奈良県</v>
          </cell>
        </row>
        <row r="1236">
          <cell r="O1236" t="str">
            <v>川上村</v>
          </cell>
          <cell r="P1236" t="str">
            <v>奈良県</v>
          </cell>
        </row>
        <row r="1237">
          <cell r="O1237" t="str">
            <v>東吉野村</v>
          </cell>
          <cell r="P1237" t="str">
            <v>奈良県</v>
          </cell>
        </row>
        <row r="1238">
          <cell r="O1238" t="str">
            <v>和歌山市</v>
          </cell>
          <cell r="P1238" t="str">
            <v>和歌山県</v>
          </cell>
        </row>
        <row r="1239">
          <cell r="O1239" t="str">
            <v>海南市</v>
          </cell>
          <cell r="P1239" t="str">
            <v>和歌山県</v>
          </cell>
        </row>
        <row r="1240">
          <cell r="O1240" t="str">
            <v>橋本市</v>
          </cell>
          <cell r="P1240" t="str">
            <v>和歌山県</v>
          </cell>
        </row>
        <row r="1241">
          <cell r="O1241" t="str">
            <v>有田市</v>
          </cell>
          <cell r="P1241" t="str">
            <v>和歌山県</v>
          </cell>
        </row>
        <row r="1242">
          <cell r="O1242" t="str">
            <v>御坊市</v>
          </cell>
          <cell r="P1242" t="str">
            <v>和歌山県</v>
          </cell>
        </row>
        <row r="1243">
          <cell r="O1243" t="str">
            <v>田辺市</v>
          </cell>
          <cell r="P1243" t="str">
            <v>和歌山県</v>
          </cell>
        </row>
        <row r="1244">
          <cell r="O1244" t="str">
            <v>新宮市</v>
          </cell>
          <cell r="P1244" t="str">
            <v>和歌山県</v>
          </cell>
        </row>
        <row r="1245">
          <cell r="O1245" t="str">
            <v>紀の川市</v>
          </cell>
          <cell r="P1245" t="str">
            <v>和歌山県</v>
          </cell>
        </row>
        <row r="1246">
          <cell r="O1246" t="str">
            <v>岩出市</v>
          </cell>
          <cell r="P1246" t="str">
            <v>和歌山県</v>
          </cell>
        </row>
        <row r="1247">
          <cell r="O1247" t="str">
            <v>紀美野町</v>
          </cell>
          <cell r="P1247" t="str">
            <v>和歌山県</v>
          </cell>
        </row>
        <row r="1248">
          <cell r="O1248" t="str">
            <v>かつらぎ町</v>
          </cell>
          <cell r="P1248" t="str">
            <v>和歌山県</v>
          </cell>
        </row>
        <row r="1249">
          <cell r="O1249" t="str">
            <v>九度山町</v>
          </cell>
          <cell r="P1249" t="str">
            <v>和歌山県</v>
          </cell>
        </row>
        <row r="1250">
          <cell r="O1250" t="str">
            <v>高野町</v>
          </cell>
          <cell r="P1250" t="str">
            <v>和歌山県</v>
          </cell>
        </row>
        <row r="1251">
          <cell r="O1251" t="str">
            <v>湯浅町</v>
          </cell>
          <cell r="P1251" t="str">
            <v>和歌山県</v>
          </cell>
        </row>
        <row r="1252">
          <cell r="O1252" t="str">
            <v>広川町</v>
          </cell>
          <cell r="P1252" t="str">
            <v>和歌山県</v>
          </cell>
        </row>
        <row r="1253">
          <cell r="O1253" t="str">
            <v>有田川町</v>
          </cell>
          <cell r="P1253" t="str">
            <v>和歌山県</v>
          </cell>
        </row>
        <row r="1254">
          <cell r="O1254" t="str">
            <v>美浜町</v>
          </cell>
          <cell r="P1254" t="str">
            <v>和歌山県</v>
          </cell>
        </row>
        <row r="1255">
          <cell r="O1255" t="str">
            <v>日高町</v>
          </cell>
          <cell r="P1255" t="str">
            <v>和歌山県</v>
          </cell>
        </row>
        <row r="1256">
          <cell r="O1256" t="str">
            <v>由良町</v>
          </cell>
          <cell r="P1256" t="str">
            <v>和歌山県</v>
          </cell>
        </row>
        <row r="1257">
          <cell r="O1257" t="str">
            <v>印南町</v>
          </cell>
          <cell r="P1257" t="str">
            <v>和歌山県</v>
          </cell>
        </row>
        <row r="1258">
          <cell r="O1258" t="str">
            <v>みなべ町</v>
          </cell>
          <cell r="P1258" t="str">
            <v>和歌山県</v>
          </cell>
        </row>
        <row r="1259">
          <cell r="O1259" t="str">
            <v>日高川町</v>
          </cell>
          <cell r="P1259" t="str">
            <v>和歌山県</v>
          </cell>
        </row>
        <row r="1260">
          <cell r="O1260" t="str">
            <v>白浜町</v>
          </cell>
          <cell r="P1260" t="str">
            <v>和歌山県</v>
          </cell>
        </row>
        <row r="1261">
          <cell r="O1261" t="str">
            <v>上富田町</v>
          </cell>
          <cell r="P1261" t="str">
            <v>和歌山県</v>
          </cell>
        </row>
        <row r="1262">
          <cell r="O1262" t="str">
            <v>すさみ町</v>
          </cell>
          <cell r="P1262" t="str">
            <v>和歌山県</v>
          </cell>
        </row>
        <row r="1263">
          <cell r="O1263" t="str">
            <v>那智勝浦町</v>
          </cell>
          <cell r="P1263" t="str">
            <v>和歌山県</v>
          </cell>
        </row>
        <row r="1264">
          <cell r="O1264" t="str">
            <v>太地町</v>
          </cell>
          <cell r="P1264" t="str">
            <v>和歌山県</v>
          </cell>
        </row>
        <row r="1265">
          <cell r="O1265" t="str">
            <v>古座川町</v>
          </cell>
          <cell r="P1265" t="str">
            <v>和歌山県</v>
          </cell>
        </row>
        <row r="1266">
          <cell r="O1266" t="str">
            <v>北山村</v>
          </cell>
          <cell r="P1266" t="str">
            <v>和歌山県</v>
          </cell>
        </row>
        <row r="1267">
          <cell r="O1267" t="str">
            <v>串本町</v>
          </cell>
          <cell r="P1267" t="str">
            <v>和歌山県</v>
          </cell>
        </row>
        <row r="1268">
          <cell r="O1268" t="str">
            <v>鳥取市</v>
          </cell>
          <cell r="P1268" t="str">
            <v>鳥取県</v>
          </cell>
        </row>
        <row r="1269">
          <cell r="O1269" t="str">
            <v>米子市</v>
          </cell>
          <cell r="P1269" t="str">
            <v>鳥取県</v>
          </cell>
        </row>
        <row r="1270">
          <cell r="O1270" t="str">
            <v>倉吉市</v>
          </cell>
          <cell r="P1270" t="str">
            <v>鳥取県</v>
          </cell>
        </row>
        <row r="1271">
          <cell r="O1271" t="str">
            <v>境港市</v>
          </cell>
          <cell r="P1271" t="str">
            <v>鳥取県</v>
          </cell>
        </row>
        <row r="1272">
          <cell r="O1272" t="str">
            <v>岩美町</v>
          </cell>
          <cell r="P1272" t="str">
            <v>鳥取県</v>
          </cell>
        </row>
        <row r="1273">
          <cell r="O1273" t="str">
            <v>若桜町</v>
          </cell>
          <cell r="P1273" t="str">
            <v>鳥取県</v>
          </cell>
        </row>
        <row r="1274">
          <cell r="O1274" t="str">
            <v>智頭町</v>
          </cell>
          <cell r="P1274" t="str">
            <v>鳥取県</v>
          </cell>
        </row>
        <row r="1275">
          <cell r="O1275" t="str">
            <v>八頭町</v>
          </cell>
          <cell r="P1275" t="str">
            <v>鳥取県</v>
          </cell>
        </row>
        <row r="1276">
          <cell r="O1276" t="str">
            <v>三朝町</v>
          </cell>
          <cell r="P1276" t="str">
            <v>鳥取県</v>
          </cell>
        </row>
        <row r="1277">
          <cell r="O1277" t="str">
            <v>湯梨浜町</v>
          </cell>
          <cell r="P1277" t="str">
            <v>鳥取県</v>
          </cell>
        </row>
        <row r="1278">
          <cell r="O1278" t="str">
            <v>琴浦町</v>
          </cell>
          <cell r="P1278" t="str">
            <v>鳥取県</v>
          </cell>
        </row>
        <row r="1279">
          <cell r="O1279" t="str">
            <v>北栄町</v>
          </cell>
          <cell r="P1279" t="str">
            <v>鳥取県</v>
          </cell>
        </row>
        <row r="1280">
          <cell r="O1280" t="str">
            <v>大山町</v>
          </cell>
          <cell r="P1280" t="str">
            <v>鳥取県</v>
          </cell>
        </row>
        <row r="1281">
          <cell r="O1281" t="str">
            <v>日南町</v>
          </cell>
          <cell r="P1281" t="str">
            <v>鳥取県</v>
          </cell>
        </row>
        <row r="1282">
          <cell r="O1282" t="str">
            <v>日野町</v>
          </cell>
          <cell r="P1282" t="str">
            <v>鳥取県</v>
          </cell>
        </row>
        <row r="1283">
          <cell r="O1283" t="str">
            <v>江府町</v>
          </cell>
          <cell r="P1283" t="str">
            <v>鳥取県</v>
          </cell>
        </row>
        <row r="1284">
          <cell r="O1284" t="str">
            <v>南部町</v>
          </cell>
          <cell r="P1284" t="str">
            <v>鳥取県</v>
          </cell>
        </row>
        <row r="1285">
          <cell r="O1285" t="str">
            <v>伯耆町</v>
          </cell>
          <cell r="P1285" t="str">
            <v>鳥取県</v>
          </cell>
        </row>
        <row r="1286">
          <cell r="O1286" t="str">
            <v>日吉津村</v>
          </cell>
          <cell r="P1286" t="str">
            <v>鳥取県</v>
          </cell>
        </row>
        <row r="1287">
          <cell r="O1287" t="str">
            <v>松江市</v>
          </cell>
          <cell r="P1287" t="str">
            <v>島根県</v>
          </cell>
        </row>
        <row r="1288">
          <cell r="O1288" t="str">
            <v>出雲市</v>
          </cell>
          <cell r="P1288" t="str">
            <v>島根県</v>
          </cell>
        </row>
        <row r="1289">
          <cell r="O1289" t="str">
            <v>益田市</v>
          </cell>
          <cell r="P1289" t="str">
            <v>島根県</v>
          </cell>
        </row>
        <row r="1290">
          <cell r="O1290" t="str">
            <v>大田市</v>
          </cell>
          <cell r="P1290" t="str">
            <v>島根県</v>
          </cell>
        </row>
        <row r="1291">
          <cell r="O1291" t="str">
            <v>安来市</v>
          </cell>
          <cell r="P1291" t="str">
            <v>島根県</v>
          </cell>
        </row>
        <row r="1292">
          <cell r="O1292" t="str">
            <v>津和野町</v>
          </cell>
          <cell r="P1292" t="str">
            <v>島根県</v>
          </cell>
        </row>
        <row r="1293">
          <cell r="O1293" t="str">
            <v>吉賀町</v>
          </cell>
          <cell r="P1293" t="str">
            <v>島根県</v>
          </cell>
        </row>
        <row r="1294">
          <cell r="O1294" t="str">
            <v>川本町</v>
          </cell>
          <cell r="P1294" t="str">
            <v>島根県</v>
          </cell>
        </row>
        <row r="1295">
          <cell r="O1295" t="str">
            <v>美郷町</v>
          </cell>
          <cell r="P1295" t="str">
            <v>島根県</v>
          </cell>
        </row>
        <row r="1296">
          <cell r="O1296" t="str">
            <v>邑南町</v>
          </cell>
          <cell r="P1296" t="str">
            <v>島根県</v>
          </cell>
        </row>
        <row r="1297">
          <cell r="O1297" t="str">
            <v>浜田市</v>
          </cell>
          <cell r="P1297" t="str">
            <v>島根県</v>
          </cell>
        </row>
        <row r="1298">
          <cell r="O1298" t="str">
            <v>江津市</v>
          </cell>
          <cell r="P1298" t="str">
            <v>島根県</v>
          </cell>
        </row>
        <row r="1299">
          <cell r="O1299" t="str">
            <v>雲南市</v>
          </cell>
          <cell r="P1299" t="str">
            <v>島根県</v>
          </cell>
        </row>
        <row r="1300">
          <cell r="O1300" t="str">
            <v>奥出雲町</v>
          </cell>
          <cell r="P1300" t="str">
            <v>島根県</v>
          </cell>
        </row>
        <row r="1301">
          <cell r="O1301" t="str">
            <v>飯南町</v>
          </cell>
          <cell r="P1301" t="str">
            <v>島根県</v>
          </cell>
        </row>
        <row r="1302">
          <cell r="O1302" t="str">
            <v>隠岐の島町</v>
          </cell>
          <cell r="P1302" t="str">
            <v>島根県</v>
          </cell>
        </row>
        <row r="1303">
          <cell r="O1303" t="str">
            <v>西ノ島町</v>
          </cell>
          <cell r="P1303" t="str">
            <v>島根県</v>
          </cell>
        </row>
        <row r="1304">
          <cell r="O1304" t="str">
            <v>海士町</v>
          </cell>
          <cell r="P1304" t="str">
            <v>島根県</v>
          </cell>
        </row>
        <row r="1305">
          <cell r="O1305" t="str">
            <v>知夫村</v>
          </cell>
          <cell r="P1305" t="str">
            <v>島根県</v>
          </cell>
        </row>
        <row r="1306">
          <cell r="O1306" t="str">
            <v>岡山市</v>
          </cell>
          <cell r="P1306" t="str">
            <v>岡山県</v>
          </cell>
        </row>
        <row r="1307">
          <cell r="O1307" t="str">
            <v>倉敷市</v>
          </cell>
          <cell r="P1307" t="str">
            <v>岡山県</v>
          </cell>
        </row>
        <row r="1308">
          <cell r="O1308" t="str">
            <v>津山市</v>
          </cell>
          <cell r="P1308" t="str">
            <v>岡山県</v>
          </cell>
        </row>
        <row r="1309">
          <cell r="O1309" t="str">
            <v>玉野市</v>
          </cell>
          <cell r="P1309" t="str">
            <v>岡山県</v>
          </cell>
        </row>
        <row r="1310">
          <cell r="O1310" t="str">
            <v>笠岡市</v>
          </cell>
          <cell r="P1310" t="str">
            <v>岡山県</v>
          </cell>
        </row>
        <row r="1311">
          <cell r="O1311" t="str">
            <v>井原市</v>
          </cell>
          <cell r="P1311" t="str">
            <v>岡山県</v>
          </cell>
        </row>
        <row r="1312">
          <cell r="O1312" t="str">
            <v>総社市</v>
          </cell>
          <cell r="P1312" t="str">
            <v>岡山県</v>
          </cell>
        </row>
        <row r="1313">
          <cell r="O1313" t="str">
            <v>高梁市</v>
          </cell>
          <cell r="P1313" t="str">
            <v>岡山県</v>
          </cell>
        </row>
        <row r="1314">
          <cell r="O1314" t="str">
            <v>新見市</v>
          </cell>
          <cell r="P1314" t="str">
            <v>岡山県</v>
          </cell>
        </row>
        <row r="1315">
          <cell r="O1315" t="str">
            <v>備前市</v>
          </cell>
          <cell r="P1315" t="str">
            <v>岡山県</v>
          </cell>
        </row>
        <row r="1316">
          <cell r="O1316" t="str">
            <v>瀬戸内市</v>
          </cell>
          <cell r="P1316" t="str">
            <v>岡山県</v>
          </cell>
        </row>
        <row r="1317">
          <cell r="O1317" t="str">
            <v>赤磐市</v>
          </cell>
          <cell r="P1317" t="str">
            <v>岡山県</v>
          </cell>
        </row>
        <row r="1318">
          <cell r="O1318" t="str">
            <v>真庭市</v>
          </cell>
          <cell r="P1318" t="str">
            <v>岡山県</v>
          </cell>
        </row>
        <row r="1319">
          <cell r="O1319" t="str">
            <v>美作市</v>
          </cell>
          <cell r="P1319" t="str">
            <v>岡山県</v>
          </cell>
        </row>
        <row r="1320">
          <cell r="O1320" t="str">
            <v>浅口市</v>
          </cell>
          <cell r="P1320" t="str">
            <v>岡山県</v>
          </cell>
        </row>
        <row r="1321">
          <cell r="O1321" t="str">
            <v>和気町</v>
          </cell>
          <cell r="P1321" t="str">
            <v>岡山県</v>
          </cell>
        </row>
        <row r="1322">
          <cell r="O1322" t="str">
            <v>早島町</v>
          </cell>
          <cell r="P1322" t="str">
            <v>岡山県</v>
          </cell>
        </row>
        <row r="1323">
          <cell r="O1323" t="str">
            <v>里庄町</v>
          </cell>
          <cell r="P1323" t="str">
            <v>岡山県</v>
          </cell>
        </row>
        <row r="1324">
          <cell r="O1324" t="str">
            <v>矢掛町</v>
          </cell>
          <cell r="P1324" t="str">
            <v>岡山県</v>
          </cell>
        </row>
        <row r="1325">
          <cell r="O1325" t="str">
            <v>新庄村</v>
          </cell>
          <cell r="P1325" t="str">
            <v>岡山県</v>
          </cell>
        </row>
        <row r="1326">
          <cell r="O1326" t="str">
            <v>鏡野町</v>
          </cell>
          <cell r="P1326" t="str">
            <v>岡山県</v>
          </cell>
        </row>
        <row r="1327">
          <cell r="O1327" t="str">
            <v>勝央町</v>
          </cell>
          <cell r="P1327" t="str">
            <v>岡山県</v>
          </cell>
        </row>
        <row r="1328">
          <cell r="O1328" t="str">
            <v>奈義町</v>
          </cell>
          <cell r="P1328" t="str">
            <v>岡山県</v>
          </cell>
        </row>
        <row r="1329">
          <cell r="O1329" t="str">
            <v>西粟倉村</v>
          </cell>
          <cell r="P1329" t="str">
            <v>岡山県</v>
          </cell>
        </row>
        <row r="1330">
          <cell r="O1330" t="str">
            <v>久米南町</v>
          </cell>
          <cell r="P1330" t="str">
            <v>岡山県</v>
          </cell>
        </row>
        <row r="1331">
          <cell r="O1331" t="str">
            <v>美咲町</v>
          </cell>
          <cell r="P1331" t="str">
            <v>岡山県</v>
          </cell>
        </row>
        <row r="1332">
          <cell r="O1332" t="str">
            <v>吉備中央町</v>
          </cell>
          <cell r="P1332" t="str">
            <v>岡山県</v>
          </cell>
        </row>
        <row r="1333">
          <cell r="O1333" t="str">
            <v>広島市</v>
          </cell>
          <cell r="P1333" t="str">
            <v>広島県</v>
          </cell>
        </row>
        <row r="1334">
          <cell r="O1334" t="str">
            <v>呉市</v>
          </cell>
          <cell r="P1334" t="str">
            <v>広島県</v>
          </cell>
        </row>
        <row r="1335">
          <cell r="O1335" t="str">
            <v>竹原市</v>
          </cell>
          <cell r="P1335" t="str">
            <v>広島県</v>
          </cell>
        </row>
        <row r="1336">
          <cell r="O1336" t="str">
            <v>三原市</v>
          </cell>
          <cell r="P1336" t="str">
            <v>広島県</v>
          </cell>
        </row>
        <row r="1337">
          <cell r="O1337" t="str">
            <v>尾道市</v>
          </cell>
          <cell r="P1337" t="str">
            <v>広島県</v>
          </cell>
        </row>
        <row r="1338">
          <cell r="O1338" t="str">
            <v>福山市</v>
          </cell>
          <cell r="P1338" t="str">
            <v>広島県</v>
          </cell>
        </row>
        <row r="1339">
          <cell r="O1339" t="str">
            <v>府中市</v>
          </cell>
          <cell r="P1339" t="str">
            <v>広島県</v>
          </cell>
        </row>
        <row r="1340">
          <cell r="O1340" t="str">
            <v>三次市</v>
          </cell>
          <cell r="P1340" t="str">
            <v>広島県</v>
          </cell>
        </row>
        <row r="1341">
          <cell r="O1341" t="str">
            <v>庄原市</v>
          </cell>
          <cell r="P1341" t="str">
            <v>広島県</v>
          </cell>
        </row>
        <row r="1342">
          <cell r="O1342" t="str">
            <v>大竹市</v>
          </cell>
          <cell r="P1342" t="str">
            <v>広島県</v>
          </cell>
        </row>
        <row r="1343">
          <cell r="O1343" t="str">
            <v>東広島市</v>
          </cell>
          <cell r="P1343" t="str">
            <v>広島県</v>
          </cell>
        </row>
        <row r="1344">
          <cell r="O1344" t="str">
            <v>廿日市市</v>
          </cell>
          <cell r="P1344" t="str">
            <v>広島県</v>
          </cell>
        </row>
        <row r="1345">
          <cell r="O1345" t="str">
            <v>安芸高田市</v>
          </cell>
          <cell r="P1345" t="str">
            <v>広島県</v>
          </cell>
        </row>
        <row r="1346">
          <cell r="O1346" t="str">
            <v>江田島市</v>
          </cell>
          <cell r="P1346" t="str">
            <v>広島県</v>
          </cell>
        </row>
        <row r="1347">
          <cell r="O1347" t="str">
            <v>府中町</v>
          </cell>
          <cell r="P1347" t="str">
            <v>広島県</v>
          </cell>
        </row>
        <row r="1348">
          <cell r="O1348" t="str">
            <v>海田町</v>
          </cell>
          <cell r="P1348" t="str">
            <v>広島県</v>
          </cell>
        </row>
        <row r="1349">
          <cell r="O1349" t="str">
            <v>熊野町</v>
          </cell>
          <cell r="P1349" t="str">
            <v>広島県</v>
          </cell>
        </row>
        <row r="1350">
          <cell r="O1350" t="str">
            <v>坂町</v>
          </cell>
          <cell r="P1350" t="str">
            <v>広島県</v>
          </cell>
        </row>
        <row r="1351">
          <cell r="O1351" t="str">
            <v>安芸太田町</v>
          </cell>
          <cell r="P1351" t="str">
            <v>広島県</v>
          </cell>
        </row>
        <row r="1352">
          <cell r="O1352" t="str">
            <v>北広島町</v>
          </cell>
          <cell r="P1352" t="str">
            <v>広島県</v>
          </cell>
        </row>
        <row r="1353">
          <cell r="O1353" t="str">
            <v>大崎上島町</v>
          </cell>
          <cell r="P1353" t="str">
            <v>広島県</v>
          </cell>
        </row>
        <row r="1354">
          <cell r="O1354" t="str">
            <v>世羅町</v>
          </cell>
          <cell r="P1354" t="str">
            <v>広島県</v>
          </cell>
        </row>
        <row r="1355">
          <cell r="O1355" t="str">
            <v>神石高原町</v>
          </cell>
          <cell r="P1355" t="str">
            <v>広島県</v>
          </cell>
        </row>
        <row r="1356">
          <cell r="O1356" t="str">
            <v>下関市</v>
          </cell>
          <cell r="P1356" t="str">
            <v>山口県</v>
          </cell>
        </row>
        <row r="1357">
          <cell r="O1357" t="str">
            <v>宇部市</v>
          </cell>
          <cell r="P1357" t="str">
            <v>山口県</v>
          </cell>
        </row>
        <row r="1358">
          <cell r="O1358" t="str">
            <v>山口市</v>
          </cell>
          <cell r="P1358" t="str">
            <v>山口県</v>
          </cell>
        </row>
        <row r="1359">
          <cell r="O1359" t="str">
            <v>萩市</v>
          </cell>
          <cell r="P1359" t="str">
            <v>山口県</v>
          </cell>
        </row>
        <row r="1360">
          <cell r="O1360" t="str">
            <v>防府市</v>
          </cell>
          <cell r="P1360" t="str">
            <v>山口県</v>
          </cell>
        </row>
        <row r="1361">
          <cell r="O1361" t="str">
            <v>下松市</v>
          </cell>
          <cell r="P1361" t="str">
            <v>山口県</v>
          </cell>
        </row>
        <row r="1362">
          <cell r="O1362" t="str">
            <v>岩国市</v>
          </cell>
          <cell r="P1362" t="str">
            <v>山口県</v>
          </cell>
        </row>
        <row r="1363">
          <cell r="O1363" t="str">
            <v>光市</v>
          </cell>
          <cell r="P1363" t="str">
            <v>山口県</v>
          </cell>
        </row>
        <row r="1364">
          <cell r="O1364" t="str">
            <v>長門市</v>
          </cell>
          <cell r="P1364" t="str">
            <v>山口県</v>
          </cell>
        </row>
        <row r="1365">
          <cell r="O1365" t="str">
            <v>柳井市</v>
          </cell>
          <cell r="P1365" t="str">
            <v>山口県</v>
          </cell>
        </row>
        <row r="1366">
          <cell r="O1366" t="str">
            <v>美祢市</v>
          </cell>
          <cell r="P1366" t="str">
            <v>山口県</v>
          </cell>
        </row>
        <row r="1367">
          <cell r="O1367" t="str">
            <v>周南市</v>
          </cell>
          <cell r="P1367" t="str">
            <v>山口県</v>
          </cell>
        </row>
        <row r="1368">
          <cell r="O1368" t="str">
            <v>山陽小野田市</v>
          </cell>
          <cell r="P1368" t="str">
            <v>山口県</v>
          </cell>
        </row>
        <row r="1369">
          <cell r="O1369" t="str">
            <v>周防大島町</v>
          </cell>
          <cell r="P1369" t="str">
            <v>山口県</v>
          </cell>
        </row>
        <row r="1370">
          <cell r="O1370" t="str">
            <v>和木町</v>
          </cell>
          <cell r="P1370" t="str">
            <v>山口県</v>
          </cell>
        </row>
        <row r="1371">
          <cell r="O1371" t="str">
            <v>上関町</v>
          </cell>
          <cell r="P1371" t="str">
            <v>山口県</v>
          </cell>
        </row>
        <row r="1372">
          <cell r="O1372" t="str">
            <v>田布施町</v>
          </cell>
          <cell r="P1372" t="str">
            <v>山口県</v>
          </cell>
        </row>
        <row r="1373">
          <cell r="O1373" t="str">
            <v>平生町</v>
          </cell>
          <cell r="P1373" t="str">
            <v>山口県</v>
          </cell>
        </row>
        <row r="1374">
          <cell r="O1374" t="str">
            <v>阿武町</v>
          </cell>
          <cell r="P1374" t="str">
            <v>山口県</v>
          </cell>
        </row>
        <row r="1375">
          <cell r="O1375" t="str">
            <v>徳島市</v>
          </cell>
          <cell r="P1375" t="str">
            <v>徳島県</v>
          </cell>
        </row>
        <row r="1376">
          <cell r="O1376" t="str">
            <v>鳴門市</v>
          </cell>
          <cell r="P1376" t="str">
            <v>徳島県</v>
          </cell>
        </row>
        <row r="1377">
          <cell r="O1377" t="str">
            <v>小松島市</v>
          </cell>
          <cell r="P1377" t="str">
            <v>徳島県</v>
          </cell>
        </row>
        <row r="1378">
          <cell r="O1378" t="str">
            <v>阿南市</v>
          </cell>
          <cell r="P1378" t="str">
            <v>徳島県</v>
          </cell>
        </row>
        <row r="1379">
          <cell r="O1379" t="str">
            <v>吉野川市</v>
          </cell>
          <cell r="P1379" t="str">
            <v>徳島県</v>
          </cell>
        </row>
        <row r="1380">
          <cell r="O1380" t="str">
            <v>阿波市</v>
          </cell>
          <cell r="P1380" t="str">
            <v>徳島県</v>
          </cell>
        </row>
        <row r="1381">
          <cell r="O1381" t="str">
            <v>美馬市</v>
          </cell>
          <cell r="P1381" t="str">
            <v>徳島県</v>
          </cell>
        </row>
        <row r="1382">
          <cell r="O1382" t="str">
            <v>勝浦町</v>
          </cell>
          <cell r="P1382" t="str">
            <v>徳島県</v>
          </cell>
        </row>
        <row r="1383">
          <cell r="O1383" t="str">
            <v>上勝町</v>
          </cell>
          <cell r="P1383" t="str">
            <v>徳島県</v>
          </cell>
        </row>
        <row r="1384">
          <cell r="O1384" t="str">
            <v>佐那河内村</v>
          </cell>
          <cell r="P1384" t="str">
            <v>徳島県</v>
          </cell>
        </row>
        <row r="1385">
          <cell r="O1385" t="str">
            <v>石井町</v>
          </cell>
          <cell r="P1385" t="str">
            <v>徳島県</v>
          </cell>
        </row>
        <row r="1386">
          <cell r="O1386" t="str">
            <v>神山町</v>
          </cell>
          <cell r="P1386" t="str">
            <v>徳島県</v>
          </cell>
        </row>
        <row r="1387">
          <cell r="O1387" t="str">
            <v>那賀町</v>
          </cell>
          <cell r="P1387" t="str">
            <v>徳島県</v>
          </cell>
        </row>
        <row r="1388">
          <cell r="O1388" t="str">
            <v>牟岐町</v>
          </cell>
          <cell r="P1388" t="str">
            <v>徳島県</v>
          </cell>
        </row>
        <row r="1389">
          <cell r="O1389" t="str">
            <v>美波町</v>
          </cell>
          <cell r="P1389" t="str">
            <v>徳島県</v>
          </cell>
        </row>
        <row r="1390">
          <cell r="O1390" t="str">
            <v>海陽町</v>
          </cell>
          <cell r="P1390" t="str">
            <v>徳島県</v>
          </cell>
        </row>
        <row r="1391">
          <cell r="O1391" t="str">
            <v>松茂町</v>
          </cell>
          <cell r="P1391" t="str">
            <v>徳島県</v>
          </cell>
        </row>
        <row r="1392">
          <cell r="O1392" t="str">
            <v>北島町</v>
          </cell>
          <cell r="P1392" t="str">
            <v>徳島県</v>
          </cell>
        </row>
        <row r="1393">
          <cell r="O1393" t="str">
            <v>藍住町</v>
          </cell>
          <cell r="P1393" t="str">
            <v>徳島県</v>
          </cell>
        </row>
        <row r="1394">
          <cell r="O1394" t="str">
            <v>板野町</v>
          </cell>
          <cell r="P1394" t="str">
            <v>徳島県</v>
          </cell>
        </row>
        <row r="1395">
          <cell r="O1395" t="str">
            <v>上板町</v>
          </cell>
          <cell r="P1395" t="str">
            <v>徳島県</v>
          </cell>
        </row>
        <row r="1396">
          <cell r="O1396" t="str">
            <v>つるぎ町</v>
          </cell>
          <cell r="P1396" t="str">
            <v>徳島県</v>
          </cell>
        </row>
        <row r="1397">
          <cell r="O1397" t="str">
            <v>三好市</v>
          </cell>
          <cell r="P1397" t="str">
            <v>徳島県</v>
          </cell>
        </row>
        <row r="1398">
          <cell r="O1398" t="str">
            <v>東みよし町</v>
          </cell>
          <cell r="P1398" t="str">
            <v>徳島県</v>
          </cell>
        </row>
        <row r="1399">
          <cell r="O1399" t="str">
            <v>高松市</v>
          </cell>
          <cell r="P1399" t="str">
            <v>香川県</v>
          </cell>
        </row>
        <row r="1400">
          <cell r="O1400" t="str">
            <v>丸亀市</v>
          </cell>
          <cell r="P1400" t="str">
            <v>香川県</v>
          </cell>
        </row>
        <row r="1401">
          <cell r="O1401" t="str">
            <v>坂出市</v>
          </cell>
          <cell r="P1401" t="str">
            <v>香川県</v>
          </cell>
        </row>
        <row r="1402">
          <cell r="O1402" t="str">
            <v>善通寺市</v>
          </cell>
          <cell r="P1402" t="str">
            <v>香川県</v>
          </cell>
        </row>
        <row r="1403">
          <cell r="O1403" t="str">
            <v>観音寺市</v>
          </cell>
          <cell r="P1403" t="str">
            <v>香川県</v>
          </cell>
        </row>
        <row r="1404">
          <cell r="O1404" t="str">
            <v>さぬき市</v>
          </cell>
          <cell r="P1404" t="str">
            <v>香川県</v>
          </cell>
        </row>
        <row r="1405">
          <cell r="O1405" t="str">
            <v>東かがわ市</v>
          </cell>
          <cell r="P1405" t="str">
            <v>香川県</v>
          </cell>
        </row>
        <row r="1406">
          <cell r="O1406" t="str">
            <v>三豊市</v>
          </cell>
          <cell r="P1406" t="str">
            <v>香川県</v>
          </cell>
        </row>
        <row r="1407">
          <cell r="O1407" t="str">
            <v>土庄町</v>
          </cell>
          <cell r="P1407" t="str">
            <v>香川県</v>
          </cell>
        </row>
        <row r="1408">
          <cell r="O1408" t="str">
            <v>小豆島町</v>
          </cell>
          <cell r="P1408" t="str">
            <v>香川県</v>
          </cell>
        </row>
        <row r="1409">
          <cell r="O1409" t="str">
            <v>三木町</v>
          </cell>
          <cell r="P1409" t="str">
            <v>香川県</v>
          </cell>
        </row>
        <row r="1410">
          <cell r="O1410" t="str">
            <v>直島町</v>
          </cell>
          <cell r="P1410" t="str">
            <v>香川県</v>
          </cell>
        </row>
        <row r="1411">
          <cell r="O1411" t="str">
            <v>宇多津町</v>
          </cell>
          <cell r="P1411" t="str">
            <v>香川県</v>
          </cell>
        </row>
        <row r="1412">
          <cell r="O1412" t="str">
            <v>綾川町</v>
          </cell>
          <cell r="P1412" t="str">
            <v>香川県</v>
          </cell>
        </row>
        <row r="1413">
          <cell r="O1413" t="str">
            <v>琴平町</v>
          </cell>
          <cell r="P1413" t="str">
            <v>香川県</v>
          </cell>
        </row>
        <row r="1414">
          <cell r="O1414" t="str">
            <v>多度津町</v>
          </cell>
          <cell r="P1414" t="str">
            <v>香川県</v>
          </cell>
        </row>
        <row r="1415">
          <cell r="O1415" t="str">
            <v>まんのう町</v>
          </cell>
          <cell r="P1415" t="str">
            <v>香川県</v>
          </cell>
        </row>
        <row r="1416">
          <cell r="O1416" t="str">
            <v>松山市</v>
          </cell>
          <cell r="P1416" t="str">
            <v>愛媛県</v>
          </cell>
        </row>
        <row r="1417">
          <cell r="O1417" t="str">
            <v>今治市</v>
          </cell>
          <cell r="P1417" t="str">
            <v>愛媛県</v>
          </cell>
        </row>
        <row r="1418">
          <cell r="O1418" t="str">
            <v>宇和島市</v>
          </cell>
          <cell r="P1418" t="str">
            <v>愛媛県</v>
          </cell>
        </row>
        <row r="1419">
          <cell r="O1419" t="str">
            <v>八幡浜市</v>
          </cell>
          <cell r="P1419" t="str">
            <v>愛媛県</v>
          </cell>
        </row>
        <row r="1420">
          <cell r="O1420" t="str">
            <v>新居浜市</v>
          </cell>
          <cell r="P1420" t="str">
            <v>愛媛県</v>
          </cell>
        </row>
        <row r="1421">
          <cell r="O1421" t="str">
            <v>西条市</v>
          </cell>
          <cell r="P1421" t="str">
            <v>愛媛県</v>
          </cell>
        </row>
        <row r="1422">
          <cell r="O1422" t="str">
            <v>大洲市</v>
          </cell>
          <cell r="P1422" t="str">
            <v>愛媛県</v>
          </cell>
        </row>
        <row r="1423">
          <cell r="O1423" t="str">
            <v>伊予市</v>
          </cell>
          <cell r="P1423" t="str">
            <v>愛媛県</v>
          </cell>
        </row>
        <row r="1424">
          <cell r="O1424" t="str">
            <v>四国中央市</v>
          </cell>
          <cell r="P1424" t="str">
            <v>愛媛県</v>
          </cell>
        </row>
        <row r="1425">
          <cell r="O1425" t="str">
            <v>西予市</v>
          </cell>
          <cell r="P1425" t="str">
            <v>愛媛県</v>
          </cell>
        </row>
        <row r="1426">
          <cell r="O1426" t="str">
            <v>東温市</v>
          </cell>
          <cell r="P1426" t="str">
            <v>愛媛県</v>
          </cell>
        </row>
        <row r="1427">
          <cell r="O1427" t="str">
            <v>上島町</v>
          </cell>
          <cell r="P1427" t="str">
            <v>愛媛県</v>
          </cell>
        </row>
        <row r="1428">
          <cell r="O1428" t="str">
            <v>久万高原町</v>
          </cell>
          <cell r="P1428" t="str">
            <v>愛媛県</v>
          </cell>
        </row>
        <row r="1429">
          <cell r="O1429" t="str">
            <v>松前町</v>
          </cell>
          <cell r="P1429" t="str">
            <v>愛媛県</v>
          </cell>
        </row>
        <row r="1430">
          <cell r="O1430" t="str">
            <v>砥部町</v>
          </cell>
          <cell r="P1430" t="str">
            <v>愛媛県</v>
          </cell>
        </row>
        <row r="1431">
          <cell r="O1431" t="str">
            <v>内子町</v>
          </cell>
          <cell r="P1431" t="str">
            <v>愛媛県</v>
          </cell>
        </row>
        <row r="1432">
          <cell r="O1432" t="str">
            <v>伊方町</v>
          </cell>
          <cell r="P1432" t="str">
            <v>愛媛県</v>
          </cell>
        </row>
        <row r="1433">
          <cell r="O1433" t="str">
            <v>松野町</v>
          </cell>
          <cell r="P1433" t="str">
            <v>愛媛県</v>
          </cell>
        </row>
        <row r="1434">
          <cell r="O1434" t="str">
            <v>鬼北町</v>
          </cell>
          <cell r="P1434" t="str">
            <v>愛媛県</v>
          </cell>
        </row>
        <row r="1435">
          <cell r="O1435" t="str">
            <v>愛南町</v>
          </cell>
          <cell r="P1435" t="str">
            <v>愛媛県</v>
          </cell>
        </row>
        <row r="1436">
          <cell r="O1436" t="str">
            <v>高知市</v>
          </cell>
          <cell r="P1436" t="str">
            <v>高知県</v>
          </cell>
        </row>
        <row r="1437">
          <cell r="O1437" t="str">
            <v>室戸市</v>
          </cell>
          <cell r="P1437" t="str">
            <v>高知県</v>
          </cell>
        </row>
        <row r="1438">
          <cell r="O1438" t="str">
            <v>安芸市</v>
          </cell>
          <cell r="P1438" t="str">
            <v>高知県</v>
          </cell>
        </row>
        <row r="1439">
          <cell r="O1439" t="str">
            <v>南国市</v>
          </cell>
          <cell r="P1439" t="str">
            <v>高知県</v>
          </cell>
        </row>
        <row r="1440">
          <cell r="O1440" t="str">
            <v>土佐市</v>
          </cell>
          <cell r="P1440" t="str">
            <v>高知県</v>
          </cell>
        </row>
        <row r="1441">
          <cell r="O1441" t="str">
            <v>須崎市</v>
          </cell>
          <cell r="P1441" t="str">
            <v>高知県</v>
          </cell>
        </row>
        <row r="1442">
          <cell r="O1442" t="str">
            <v>宿毛市</v>
          </cell>
          <cell r="P1442" t="str">
            <v>高知県</v>
          </cell>
        </row>
        <row r="1443">
          <cell r="O1443" t="str">
            <v>土佐清水市</v>
          </cell>
          <cell r="P1443" t="str">
            <v>高知県</v>
          </cell>
        </row>
        <row r="1444">
          <cell r="O1444" t="str">
            <v>四万十市</v>
          </cell>
          <cell r="P1444" t="str">
            <v>高知県</v>
          </cell>
        </row>
        <row r="1445">
          <cell r="O1445" t="str">
            <v>香南市</v>
          </cell>
          <cell r="P1445" t="str">
            <v>高知県</v>
          </cell>
        </row>
        <row r="1446">
          <cell r="O1446" t="str">
            <v>香美市</v>
          </cell>
          <cell r="P1446" t="str">
            <v>高知県</v>
          </cell>
        </row>
        <row r="1447">
          <cell r="O1447" t="str">
            <v>東洋町</v>
          </cell>
          <cell r="P1447" t="str">
            <v>高知県</v>
          </cell>
        </row>
        <row r="1448">
          <cell r="O1448" t="str">
            <v>芸西村</v>
          </cell>
          <cell r="P1448" t="str">
            <v>高知県</v>
          </cell>
        </row>
        <row r="1449">
          <cell r="O1449" t="str">
            <v>本山町</v>
          </cell>
          <cell r="P1449" t="str">
            <v>高知県</v>
          </cell>
        </row>
        <row r="1450">
          <cell r="O1450" t="str">
            <v>大豊町</v>
          </cell>
          <cell r="P1450" t="str">
            <v>高知県</v>
          </cell>
        </row>
        <row r="1451">
          <cell r="O1451" t="str">
            <v>土佐町</v>
          </cell>
          <cell r="P1451" t="str">
            <v>高知県</v>
          </cell>
        </row>
        <row r="1452">
          <cell r="O1452" t="str">
            <v>大川村</v>
          </cell>
          <cell r="P1452" t="str">
            <v>高知県</v>
          </cell>
        </row>
        <row r="1453">
          <cell r="O1453" t="str">
            <v>いの町</v>
          </cell>
          <cell r="P1453" t="str">
            <v>高知県</v>
          </cell>
        </row>
        <row r="1454">
          <cell r="O1454" t="str">
            <v>仁淀川町</v>
          </cell>
          <cell r="P1454" t="str">
            <v>高知県</v>
          </cell>
        </row>
        <row r="1455">
          <cell r="O1455" t="str">
            <v>中土佐町</v>
          </cell>
          <cell r="P1455" t="str">
            <v>高知県</v>
          </cell>
        </row>
        <row r="1456">
          <cell r="O1456" t="str">
            <v>佐川町</v>
          </cell>
          <cell r="P1456" t="str">
            <v>高知県</v>
          </cell>
        </row>
        <row r="1457">
          <cell r="O1457" t="str">
            <v>越知町</v>
          </cell>
          <cell r="P1457" t="str">
            <v>高知県</v>
          </cell>
        </row>
        <row r="1458">
          <cell r="O1458" t="str">
            <v>檮原町</v>
          </cell>
          <cell r="P1458" t="str">
            <v>高知県</v>
          </cell>
        </row>
        <row r="1459">
          <cell r="O1459" t="str">
            <v>日高村</v>
          </cell>
          <cell r="P1459" t="str">
            <v>高知県</v>
          </cell>
        </row>
        <row r="1460">
          <cell r="O1460" t="str">
            <v>津野町</v>
          </cell>
          <cell r="P1460" t="str">
            <v>高知県</v>
          </cell>
        </row>
        <row r="1461">
          <cell r="O1461" t="str">
            <v>四万十町</v>
          </cell>
          <cell r="P1461" t="str">
            <v>高知県</v>
          </cell>
        </row>
        <row r="1462">
          <cell r="O1462" t="str">
            <v>大月町</v>
          </cell>
          <cell r="P1462" t="str">
            <v>高知県</v>
          </cell>
        </row>
        <row r="1463">
          <cell r="O1463" t="str">
            <v>三原村</v>
          </cell>
          <cell r="P1463" t="str">
            <v>高知県</v>
          </cell>
        </row>
        <row r="1464">
          <cell r="O1464" t="str">
            <v>黒潮町</v>
          </cell>
          <cell r="P1464" t="str">
            <v>高知県</v>
          </cell>
        </row>
        <row r="1465">
          <cell r="O1465" t="str">
            <v>奈半利町</v>
          </cell>
          <cell r="P1465" t="str">
            <v>高知県</v>
          </cell>
        </row>
        <row r="1466">
          <cell r="O1466" t="str">
            <v>田野町</v>
          </cell>
          <cell r="P1466" t="str">
            <v>高知県</v>
          </cell>
        </row>
        <row r="1467">
          <cell r="O1467" t="str">
            <v>安田町</v>
          </cell>
          <cell r="P1467" t="str">
            <v>高知県</v>
          </cell>
        </row>
        <row r="1468">
          <cell r="O1468" t="str">
            <v>北川村</v>
          </cell>
          <cell r="P1468" t="str">
            <v>高知県</v>
          </cell>
        </row>
        <row r="1469">
          <cell r="O1469" t="str">
            <v>馬路村</v>
          </cell>
          <cell r="P1469" t="str">
            <v>高知県</v>
          </cell>
        </row>
        <row r="1470">
          <cell r="O1470" t="str">
            <v>北九州市</v>
          </cell>
          <cell r="P1470" t="str">
            <v>福岡県</v>
          </cell>
        </row>
        <row r="1471">
          <cell r="O1471" t="str">
            <v>福岡市</v>
          </cell>
          <cell r="P1471" t="str">
            <v>福岡県</v>
          </cell>
        </row>
        <row r="1472">
          <cell r="O1472" t="str">
            <v>大牟田市</v>
          </cell>
          <cell r="P1472" t="str">
            <v>福岡県</v>
          </cell>
        </row>
        <row r="1473">
          <cell r="O1473" t="str">
            <v>久留米市</v>
          </cell>
          <cell r="P1473" t="str">
            <v>福岡県</v>
          </cell>
        </row>
        <row r="1474">
          <cell r="O1474" t="str">
            <v>直方市</v>
          </cell>
          <cell r="P1474" t="str">
            <v>福岡県</v>
          </cell>
        </row>
        <row r="1475">
          <cell r="O1475" t="str">
            <v>飯塚市</v>
          </cell>
          <cell r="P1475" t="str">
            <v>福岡県</v>
          </cell>
        </row>
        <row r="1476">
          <cell r="O1476" t="str">
            <v>八女市</v>
          </cell>
          <cell r="P1476" t="str">
            <v>福岡県</v>
          </cell>
        </row>
        <row r="1477">
          <cell r="O1477" t="str">
            <v>筑後市</v>
          </cell>
          <cell r="P1477" t="str">
            <v>福岡県</v>
          </cell>
        </row>
        <row r="1478">
          <cell r="O1478" t="str">
            <v>大川市</v>
          </cell>
          <cell r="P1478" t="str">
            <v>福岡県</v>
          </cell>
        </row>
        <row r="1479">
          <cell r="O1479" t="str">
            <v>行橋市</v>
          </cell>
          <cell r="P1479" t="str">
            <v>福岡県</v>
          </cell>
        </row>
        <row r="1480">
          <cell r="O1480" t="str">
            <v>中間市</v>
          </cell>
          <cell r="P1480" t="str">
            <v>福岡県</v>
          </cell>
        </row>
        <row r="1481">
          <cell r="O1481" t="str">
            <v>小郡市</v>
          </cell>
          <cell r="P1481" t="str">
            <v>福岡県</v>
          </cell>
        </row>
        <row r="1482">
          <cell r="O1482" t="str">
            <v>筑紫野市</v>
          </cell>
          <cell r="P1482" t="str">
            <v>福岡県</v>
          </cell>
        </row>
        <row r="1483">
          <cell r="O1483" t="str">
            <v>春日市</v>
          </cell>
          <cell r="P1483" t="str">
            <v>福岡県</v>
          </cell>
        </row>
        <row r="1484">
          <cell r="O1484" t="str">
            <v>大野城市</v>
          </cell>
          <cell r="P1484" t="str">
            <v>福岡県</v>
          </cell>
        </row>
        <row r="1485">
          <cell r="O1485" t="str">
            <v>宗像市</v>
          </cell>
          <cell r="P1485" t="str">
            <v>福岡県</v>
          </cell>
        </row>
        <row r="1486">
          <cell r="O1486" t="str">
            <v>太宰府市</v>
          </cell>
          <cell r="P1486" t="str">
            <v>福岡県</v>
          </cell>
        </row>
        <row r="1487">
          <cell r="O1487" t="str">
            <v>古賀市</v>
          </cell>
          <cell r="P1487" t="str">
            <v>福岡県</v>
          </cell>
        </row>
        <row r="1488">
          <cell r="O1488" t="str">
            <v>福津市</v>
          </cell>
          <cell r="P1488" t="str">
            <v>福岡県</v>
          </cell>
        </row>
        <row r="1489">
          <cell r="O1489" t="str">
            <v>嘉麻市</v>
          </cell>
          <cell r="P1489" t="str">
            <v>福岡県</v>
          </cell>
        </row>
        <row r="1490">
          <cell r="O1490" t="str">
            <v>朝倉市</v>
          </cell>
          <cell r="P1490" t="str">
            <v>福岡県</v>
          </cell>
        </row>
        <row r="1491">
          <cell r="O1491" t="str">
            <v>みやま市</v>
          </cell>
          <cell r="P1491" t="str">
            <v>福岡県</v>
          </cell>
        </row>
        <row r="1492">
          <cell r="O1492" t="str">
            <v>糸島市</v>
          </cell>
          <cell r="P1492" t="str">
            <v>福岡県</v>
          </cell>
        </row>
        <row r="1493">
          <cell r="O1493" t="str">
            <v>那珂川市</v>
          </cell>
          <cell r="P1493" t="str">
            <v>福岡県</v>
          </cell>
        </row>
        <row r="1494">
          <cell r="O1494" t="str">
            <v>粕屋町</v>
          </cell>
          <cell r="P1494" t="str">
            <v>福岡県</v>
          </cell>
        </row>
        <row r="1495">
          <cell r="O1495" t="str">
            <v>苅田町</v>
          </cell>
          <cell r="P1495" t="str">
            <v>福岡県</v>
          </cell>
        </row>
        <row r="1496">
          <cell r="O1496" t="str">
            <v>みやこ町</v>
          </cell>
          <cell r="P1496" t="str">
            <v>福岡県</v>
          </cell>
        </row>
        <row r="1497">
          <cell r="O1497" t="str">
            <v>田川市</v>
          </cell>
          <cell r="P1497" t="str">
            <v>福岡県</v>
          </cell>
        </row>
        <row r="1498">
          <cell r="O1498" t="str">
            <v>柳川市</v>
          </cell>
          <cell r="P1498" t="str">
            <v>福岡県</v>
          </cell>
        </row>
        <row r="1499">
          <cell r="O1499" t="str">
            <v>豊前市</v>
          </cell>
          <cell r="P1499" t="str">
            <v>福岡県</v>
          </cell>
        </row>
        <row r="1500">
          <cell r="O1500" t="str">
            <v>うきは市</v>
          </cell>
          <cell r="P1500" t="str">
            <v>福岡県</v>
          </cell>
        </row>
        <row r="1501">
          <cell r="O1501" t="str">
            <v>宮若市</v>
          </cell>
          <cell r="P1501" t="str">
            <v>福岡県</v>
          </cell>
        </row>
        <row r="1502">
          <cell r="O1502" t="str">
            <v>宇美町</v>
          </cell>
          <cell r="P1502" t="str">
            <v>福岡県</v>
          </cell>
        </row>
        <row r="1503">
          <cell r="O1503" t="str">
            <v>篠栗町</v>
          </cell>
          <cell r="P1503" t="str">
            <v>福岡県</v>
          </cell>
        </row>
        <row r="1504">
          <cell r="O1504" t="str">
            <v>志免町</v>
          </cell>
          <cell r="P1504" t="str">
            <v>福岡県</v>
          </cell>
        </row>
        <row r="1505">
          <cell r="O1505" t="str">
            <v>須恵町</v>
          </cell>
          <cell r="P1505" t="str">
            <v>福岡県</v>
          </cell>
        </row>
        <row r="1506">
          <cell r="O1506" t="str">
            <v>新宮町</v>
          </cell>
          <cell r="P1506" t="str">
            <v>福岡県</v>
          </cell>
        </row>
        <row r="1507">
          <cell r="O1507" t="str">
            <v>久山町</v>
          </cell>
          <cell r="P1507" t="str">
            <v>福岡県</v>
          </cell>
        </row>
        <row r="1508">
          <cell r="O1508" t="str">
            <v>芦屋町</v>
          </cell>
          <cell r="P1508" t="str">
            <v>福岡県</v>
          </cell>
        </row>
        <row r="1509">
          <cell r="O1509" t="str">
            <v>水巻町</v>
          </cell>
          <cell r="P1509" t="str">
            <v>福岡県</v>
          </cell>
        </row>
        <row r="1510">
          <cell r="O1510" t="str">
            <v>岡垣町</v>
          </cell>
          <cell r="P1510" t="str">
            <v>福岡県</v>
          </cell>
        </row>
        <row r="1511">
          <cell r="O1511" t="str">
            <v>遠賀町</v>
          </cell>
          <cell r="P1511" t="str">
            <v>福岡県</v>
          </cell>
        </row>
        <row r="1512">
          <cell r="O1512" t="str">
            <v>小竹町</v>
          </cell>
          <cell r="P1512" t="str">
            <v>福岡県</v>
          </cell>
        </row>
        <row r="1513">
          <cell r="O1513" t="str">
            <v>鞍手町</v>
          </cell>
          <cell r="P1513" t="str">
            <v>福岡県</v>
          </cell>
        </row>
        <row r="1514">
          <cell r="O1514" t="str">
            <v>筑前町</v>
          </cell>
          <cell r="P1514" t="str">
            <v>福岡県</v>
          </cell>
        </row>
        <row r="1515">
          <cell r="O1515" t="str">
            <v>東峰村</v>
          </cell>
          <cell r="P1515" t="str">
            <v>福岡県</v>
          </cell>
        </row>
        <row r="1516">
          <cell r="O1516" t="str">
            <v>大刀洗町</v>
          </cell>
          <cell r="P1516" t="str">
            <v>福岡県</v>
          </cell>
        </row>
        <row r="1517">
          <cell r="O1517" t="str">
            <v>大木町</v>
          </cell>
          <cell r="P1517" t="str">
            <v>福岡県</v>
          </cell>
        </row>
        <row r="1518">
          <cell r="O1518" t="str">
            <v>広川町</v>
          </cell>
          <cell r="P1518" t="str">
            <v>福岡県</v>
          </cell>
        </row>
        <row r="1519">
          <cell r="O1519" t="str">
            <v>桂川町</v>
          </cell>
          <cell r="P1519" t="str">
            <v>福岡県</v>
          </cell>
        </row>
        <row r="1520">
          <cell r="O1520" t="str">
            <v>香春町</v>
          </cell>
          <cell r="P1520" t="str">
            <v>福岡県</v>
          </cell>
        </row>
        <row r="1521">
          <cell r="O1521" t="str">
            <v>添田町</v>
          </cell>
          <cell r="P1521" t="str">
            <v>福岡県</v>
          </cell>
        </row>
        <row r="1522">
          <cell r="O1522" t="str">
            <v>糸田町</v>
          </cell>
          <cell r="P1522" t="str">
            <v>福岡県</v>
          </cell>
        </row>
        <row r="1523">
          <cell r="O1523" t="str">
            <v>川崎町</v>
          </cell>
          <cell r="P1523" t="str">
            <v>福岡県</v>
          </cell>
        </row>
        <row r="1524">
          <cell r="O1524" t="str">
            <v>大任町</v>
          </cell>
          <cell r="P1524" t="str">
            <v>福岡県</v>
          </cell>
        </row>
        <row r="1525">
          <cell r="O1525" t="str">
            <v>福智町</v>
          </cell>
          <cell r="P1525" t="str">
            <v>福岡県</v>
          </cell>
        </row>
        <row r="1526">
          <cell r="O1526" t="str">
            <v>赤村</v>
          </cell>
          <cell r="P1526" t="str">
            <v>福岡県</v>
          </cell>
        </row>
        <row r="1527">
          <cell r="O1527" t="str">
            <v>吉富町</v>
          </cell>
          <cell r="P1527" t="str">
            <v>福岡県</v>
          </cell>
        </row>
        <row r="1528">
          <cell r="O1528" t="str">
            <v>上毛町</v>
          </cell>
          <cell r="P1528" t="str">
            <v>福岡県</v>
          </cell>
        </row>
        <row r="1529">
          <cell r="O1529" t="str">
            <v>築上町</v>
          </cell>
          <cell r="P1529" t="str">
            <v>福岡県</v>
          </cell>
        </row>
        <row r="1530">
          <cell r="O1530" t="str">
            <v>唐津市</v>
          </cell>
          <cell r="P1530" t="str">
            <v>佐賀県</v>
          </cell>
        </row>
        <row r="1531">
          <cell r="O1531" t="str">
            <v>伊万里市</v>
          </cell>
          <cell r="P1531" t="str">
            <v>佐賀県</v>
          </cell>
        </row>
        <row r="1532">
          <cell r="O1532" t="str">
            <v>玄海町</v>
          </cell>
          <cell r="P1532" t="str">
            <v>佐賀県</v>
          </cell>
        </row>
        <row r="1533">
          <cell r="O1533" t="str">
            <v>有田町</v>
          </cell>
          <cell r="P1533" t="str">
            <v>佐賀県</v>
          </cell>
        </row>
        <row r="1534">
          <cell r="O1534" t="str">
            <v>武雄市</v>
          </cell>
          <cell r="P1534" t="str">
            <v>佐賀県</v>
          </cell>
        </row>
        <row r="1535">
          <cell r="O1535" t="str">
            <v>鹿島市</v>
          </cell>
          <cell r="P1535" t="str">
            <v>佐賀県</v>
          </cell>
        </row>
        <row r="1536">
          <cell r="O1536" t="str">
            <v>嬉野市</v>
          </cell>
          <cell r="P1536" t="str">
            <v>佐賀県</v>
          </cell>
        </row>
        <row r="1537">
          <cell r="O1537" t="str">
            <v>大町町</v>
          </cell>
          <cell r="P1537" t="str">
            <v>佐賀県</v>
          </cell>
        </row>
        <row r="1538">
          <cell r="O1538" t="str">
            <v>江北町</v>
          </cell>
          <cell r="P1538" t="str">
            <v>佐賀県</v>
          </cell>
        </row>
        <row r="1539">
          <cell r="O1539" t="str">
            <v>白石町</v>
          </cell>
          <cell r="P1539" t="str">
            <v>佐賀県</v>
          </cell>
        </row>
        <row r="1540">
          <cell r="O1540" t="str">
            <v>太良町</v>
          </cell>
          <cell r="P1540" t="str">
            <v>佐賀県</v>
          </cell>
        </row>
        <row r="1541">
          <cell r="O1541" t="str">
            <v>鳥栖市</v>
          </cell>
          <cell r="P1541" t="str">
            <v>佐賀県</v>
          </cell>
        </row>
        <row r="1542">
          <cell r="O1542" t="str">
            <v>基山町</v>
          </cell>
          <cell r="P1542" t="str">
            <v>佐賀県</v>
          </cell>
        </row>
        <row r="1543">
          <cell r="O1543" t="str">
            <v>みやき町</v>
          </cell>
          <cell r="P1543" t="str">
            <v>佐賀県</v>
          </cell>
        </row>
        <row r="1544">
          <cell r="O1544" t="str">
            <v>上峰町</v>
          </cell>
          <cell r="P1544" t="str">
            <v>佐賀県</v>
          </cell>
        </row>
        <row r="1545">
          <cell r="O1545" t="str">
            <v>佐賀市</v>
          </cell>
          <cell r="P1545" t="str">
            <v>佐賀県</v>
          </cell>
        </row>
        <row r="1546">
          <cell r="O1546" t="str">
            <v>多久市</v>
          </cell>
          <cell r="P1546" t="str">
            <v>佐賀県</v>
          </cell>
        </row>
        <row r="1547">
          <cell r="O1547" t="str">
            <v>小城市</v>
          </cell>
          <cell r="P1547" t="str">
            <v>佐賀県</v>
          </cell>
        </row>
        <row r="1548">
          <cell r="O1548" t="str">
            <v>神埼市</v>
          </cell>
          <cell r="P1548" t="str">
            <v>佐賀県</v>
          </cell>
        </row>
        <row r="1549">
          <cell r="O1549" t="str">
            <v>吉野ヶ里町</v>
          </cell>
          <cell r="P1549" t="str">
            <v>佐賀県</v>
          </cell>
        </row>
        <row r="1550">
          <cell r="O1550" t="str">
            <v>長崎市</v>
          </cell>
          <cell r="P1550" t="str">
            <v>長崎県</v>
          </cell>
        </row>
        <row r="1551">
          <cell r="O1551" t="str">
            <v>佐世保市</v>
          </cell>
          <cell r="P1551" t="str">
            <v>長崎県</v>
          </cell>
        </row>
        <row r="1552">
          <cell r="O1552" t="str">
            <v>諫早市</v>
          </cell>
          <cell r="P1552" t="str">
            <v>長崎県</v>
          </cell>
        </row>
        <row r="1553">
          <cell r="O1553" t="str">
            <v>大村市</v>
          </cell>
          <cell r="P1553" t="str">
            <v>長崎県</v>
          </cell>
        </row>
        <row r="1554">
          <cell r="O1554" t="str">
            <v>平戸市</v>
          </cell>
          <cell r="P1554" t="str">
            <v>長崎県</v>
          </cell>
        </row>
        <row r="1555">
          <cell r="O1555" t="str">
            <v>松浦市</v>
          </cell>
          <cell r="P1555" t="str">
            <v>長崎県</v>
          </cell>
        </row>
        <row r="1556">
          <cell r="O1556" t="str">
            <v>対馬市</v>
          </cell>
          <cell r="P1556" t="str">
            <v>長崎県</v>
          </cell>
        </row>
        <row r="1557">
          <cell r="O1557" t="str">
            <v>壱岐市</v>
          </cell>
          <cell r="P1557" t="str">
            <v>長崎県</v>
          </cell>
        </row>
        <row r="1558">
          <cell r="O1558" t="str">
            <v>五島市</v>
          </cell>
          <cell r="P1558" t="str">
            <v>長崎県</v>
          </cell>
        </row>
        <row r="1559">
          <cell r="O1559" t="str">
            <v>西海市</v>
          </cell>
          <cell r="P1559" t="str">
            <v>長崎県</v>
          </cell>
        </row>
        <row r="1560">
          <cell r="O1560" t="str">
            <v>長与町</v>
          </cell>
          <cell r="P1560" t="str">
            <v>長崎県</v>
          </cell>
        </row>
        <row r="1561">
          <cell r="O1561" t="str">
            <v>時津町</v>
          </cell>
          <cell r="P1561" t="str">
            <v>長崎県</v>
          </cell>
        </row>
        <row r="1562">
          <cell r="O1562" t="str">
            <v>東彼杵町</v>
          </cell>
          <cell r="P1562" t="str">
            <v>長崎県</v>
          </cell>
        </row>
        <row r="1563">
          <cell r="O1563" t="str">
            <v>川棚町</v>
          </cell>
          <cell r="P1563" t="str">
            <v>長崎県</v>
          </cell>
        </row>
        <row r="1564">
          <cell r="O1564" t="str">
            <v>波佐見町</v>
          </cell>
          <cell r="P1564" t="str">
            <v>長崎県</v>
          </cell>
        </row>
        <row r="1565">
          <cell r="O1565" t="str">
            <v>小値賀町</v>
          </cell>
          <cell r="P1565" t="str">
            <v>長崎県</v>
          </cell>
        </row>
        <row r="1566">
          <cell r="O1566" t="str">
            <v>佐々町</v>
          </cell>
          <cell r="P1566" t="str">
            <v>長崎県</v>
          </cell>
        </row>
        <row r="1567">
          <cell r="O1567" t="str">
            <v>新上五島町</v>
          </cell>
          <cell r="P1567" t="str">
            <v>長崎県</v>
          </cell>
        </row>
        <row r="1568">
          <cell r="O1568" t="str">
            <v>島原市</v>
          </cell>
          <cell r="P1568" t="str">
            <v>長崎県</v>
          </cell>
        </row>
        <row r="1569">
          <cell r="O1569" t="str">
            <v>雲仙市</v>
          </cell>
          <cell r="P1569" t="str">
            <v>長崎県</v>
          </cell>
        </row>
        <row r="1570">
          <cell r="O1570" t="str">
            <v>南島原市</v>
          </cell>
          <cell r="P1570" t="str">
            <v>長崎県</v>
          </cell>
        </row>
        <row r="1571">
          <cell r="O1571" t="str">
            <v>熊本市</v>
          </cell>
          <cell r="P1571" t="str">
            <v>熊本県</v>
          </cell>
        </row>
        <row r="1572">
          <cell r="O1572" t="str">
            <v>八代市</v>
          </cell>
          <cell r="P1572" t="str">
            <v>熊本県</v>
          </cell>
        </row>
        <row r="1573">
          <cell r="O1573" t="str">
            <v>人吉市</v>
          </cell>
          <cell r="P1573" t="str">
            <v>熊本県</v>
          </cell>
        </row>
        <row r="1574">
          <cell r="O1574" t="str">
            <v>荒尾市</v>
          </cell>
          <cell r="P1574" t="str">
            <v>熊本県</v>
          </cell>
        </row>
        <row r="1575">
          <cell r="O1575" t="str">
            <v>水俣市</v>
          </cell>
          <cell r="P1575" t="str">
            <v>熊本県</v>
          </cell>
        </row>
        <row r="1576">
          <cell r="O1576" t="str">
            <v>玉名市</v>
          </cell>
          <cell r="P1576" t="str">
            <v>熊本県</v>
          </cell>
        </row>
        <row r="1577">
          <cell r="O1577" t="str">
            <v>山鹿市</v>
          </cell>
          <cell r="P1577" t="str">
            <v>熊本県</v>
          </cell>
        </row>
        <row r="1578">
          <cell r="O1578" t="str">
            <v>菊池市</v>
          </cell>
          <cell r="P1578" t="str">
            <v>熊本県</v>
          </cell>
        </row>
        <row r="1579">
          <cell r="O1579" t="str">
            <v>宇土市</v>
          </cell>
          <cell r="P1579" t="str">
            <v>熊本県</v>
          </cell>
        </row>
        <row r="1580">
          <cell r="O1580" t="str">
            <v>上天草市</v>
          </cell>
          <cell r="P1580" t="str">
            <v>熊本県</v>
          </cell>
        </row>
        <row r="1581">
          <cell r="O1581" t="str">
            <v>宇城市</v>
          </cell>
          <cell r="P1581" t="str">
            <v>熊本県</v>
          </cell>
        </row>
        <row r="1582">
          <cell r="O1582" t="str">
            <v>阿蘇市</v>
          </cell>
          <cell r="P1582" t="str">
            <v>熊本県</v>
          </cell>
        </row>
        <row r="1583">
          <cell r="O1583" t="str">
            <v>天草市</v>
          </cell>
          <cell r="P1583" t="str">
            <v>熊本県</v>
          </cell>
        </row>
        <row r="1584">
          <cell r="O1584" t="str">
            <v>合志市</v>
          </cell>
          <cell r="P1584" t="str">
            <v>熊本県</v>
          </cell>
        </row>
        <row r="1585">
          <cell r="O1585" t="str">
            <v>美里町</v>
          </cell>
          <cell r="P1585" t="str">
            <v>熊本県</v>
          </cell>
        </row>
        <row r="1586">
          <cell r="O1586" t="str">
            <v>玉東町</v>
          </cell>
          <cell r="P1586" t="str">
            <v>熊本県</v>
          </cell>
        </row>
        <row r="1587">
          <cell r="O1587" t="str">
            <v>南関町</v>
          </cell>
          <cell r="P1587" t="str">
            <v>熊本県</v>
          </cell>
        </row>
        <row r="1588">
          <cell r="O1588" t="str">
            <v>長洲町</v>
          </cell>
          <cell r="P1588" t="str">
            <v>熊本県</v>
          </cell>
        </row>
        <row r="1589">
          <cell r="O1589" t="str">
            <v>和水町</v>
          </cell>
          <cell r="P1589" t="str">
            <v>熊本県</v>
          </cell>
        </row>
        <row r="1590">
          <cell r="O1590" t="str">
            <v>大津町</v>
          </cell>
          <cell r="P1590" t="str">
            <v>熊本県</v>
          </cell>
        </row>
        <row r="1591">
          <cell r="O1591" t="str">
            <v>菊陽町</v>
          </cell>
          <cell r="P1591" t="str">
            <v>熊本県</v>
          </cell>
        </row>
        <row r="1592">
          <cell r="O1592" t="str">
            <v>南小国町</v>
          </cell>
          <cell r="P1592" t="str">
            <v>熊本県</v>
          </cell>
        </row>
        <row r="1593">
          <cell r="O1593" t="str">
            <v>小国町</v>
          </cell>
          <cell r="P1593" t="str">
            <v>熊本県</v>
          </cell>
        </row>
        <row r="1594">
          <cell r="O1594" t="str">
            <v>産山村</v>
          </cell>
          <cell r="P1594" t="str">
            <v>熊本県</v>
          </cell>
        </row>
        <row r="1595">
          <cell r="O1595" t="str">
            <v>高森町</v>
          </cell>
          <cell r="P1595" t="str">
            <v>熊本県</v>
          </cell>
        </row>
        <row r="1596">
          <cell r="O1596" t="str">
            <v>西原村</v>
          </cell>
          <cell r="P1596" t="str">
            <v>熊本県</v>
          </cell>
        </row>
        <row r="1597">
          <cell r="O1597" t="str">
            <v>南阿蘇村</v>
          </cell>
          <cell r="P1597" t="str">
            <v>熊本県</v>
          </cell>
        </row>
        <row r="1598">
          <cell r="O1598" t="str">
            <v>御船町</v>
          </cell>
          <cell r="P1598" t="str">
            <v>熊本県</v>
          </cell>
        </row>
        <row r="1599">
          <cell r="O1599" t="str">
            <v>嘉島町</v>
          </cell>
          <cell r="P1599" t="str">
            <v>熊本県</v>
          </cell>
        </row>
        <row r="1600">
          <cell r="O1600" t="str">
            <v>益城町</v>
          </cell>
          <cell r="P1600" t="str">
            <v>熊本県</v>
          </cell>
        </row>
        <row r="1601">
          <cell r="O1601" t="str">
            <v>甲佐町</v>
          </cell>
          <cell r="P1601" t="str">
            <v>熊本県</v>
          </cell>
        </row>
        <row r="1602">
          <cell r="O1602" t="str">
            <v>山都町</v>
          </cell>
          <cell r="P1602" t="str">
            <v>熊本県</v>
          </cell>
        </row>
        <row r="1603">
          <cell r="O1603" t="str">
            <v>氷川町</v>
          </cell>
          <cell r="P1603" t="str">
            <v>熊本県</v>
          </cell>
        </row>
        <row r="1604">
          <cell r="O1604" t="str">
            <v>芦北町</v>
          </cell>
          <cell r="P1604" t="str">
            <v>熊本県</v>
          </cell>
        </row>
        <row r="1605">
          <cell r="O1605" t="str">
            <v>津奈木町</v>
          </cell>
          <cell r="P1605" t="str">
            <v>熊本県</v>
          </cell>
        </row>
        <row r="1606">
          <cell r="O1606" t="str">
            <v>錦町</v>
          </cell>
          <cell r="P1606" t="str">
            <v>熊本県</v>
          </cell>
        </row>
        <row r="1607">
          <cell r="O1607" t="str">
            <v>多良木町</v>
          </cell>
          <cell r="P1607" t="str">
            <v>熊本県</v>
          </cell>
        </row>
        <row r="1608">
          <cell r="O1608" t="str">
            <v>湯前町</v>
          </cell>
          <cell r="P1608" t="str">
            <v>熊本県</v>
          </cell>
        </row>
        <row r="1609">
          <cell r="O1609" t="str">
            <v>水上村</v>
          </cell>
          <cell r="P1609" t="str">
            <v>熊本県</v>
          </cell>
        </row>
        <row r="1610">
          <cell r="O1610" t="str">
            <v>相良村</v>
          </cell>
          <cell r="P1610" t="str">
            <v>熊本県</v>
          </cell>
        </row>
        <row r="1611">
          <cell r="O1611" t="str">
            <v>五木村</v>
          </cell>
          <cell r="P1611" t="str">
            <v>熊本県</v>
          </cell>
        </row>
        <row r="1612">
          <cell r="O1612" t="str">
            <v>山江村</v>
          </cell>
          <cell r="P1612" t="str">
            <v>熊本県</v>
          </cell>
        </row>
        <row r="1613">
          <cell r="O1613" t="str">
            <v>球磨村</v>
          </cell>
          <cell r="P1613" t="str">
            <v>熊本県</v>
          </cell>
        </row>
        <row r="1614">
          <cell r="O1614" t="str">
            <v>あさぎり町</v>
          </cell>
          <cell r="P1614" t="str">
            <v>熊本県</v>
          </cell>
        </row>
        <row r="1615">
          <cell r="O1615" t="str">
            <v>苓北町</v>
          </cell>
          <cell r="P1615" t="str">
            <v>熊本県</v>
          </cell>
        </row>
        <row r="1616">
          <cell r="O1616" t="str">
            <v>大分市</v>
          </cell>
          <cell r="P1616" t="str">
            <v>大分県</v>
          </cell>
        </row>
        <row r="1617">
          <cell r="O1617" t="str">
            <v>別府市</v>
          </cell>
          <cell r="P1617" t="str">
            <v>大分県</v>
          </cell>
        </row>
        <row r="1618">
          <cell r="O1618" t="str">
            <v>中津市</v>
          </cell>
          <cell r="P1618" t="str">
            <v>大分県</v>
          </cell>
        </row>
        <row r="1619">
          <cell r="O1619" t="str">
            <v>日田市</v>
          </cell>
          <cell r="P1619" t="str">
            <v>大分県</v>
          </cell>
        </row>
        <row r="1620">
          <cell r="O1620" t="str">
            <v>佐伯市</v>
          </cell>
          <cell r="P1620" t="str">
            <v>大分県</v>
          </cell>
        </row>
        <row r="1621">
          <cell r="O1621" t="str">
            <v>臼杵市</v>
          </cell>
          <cell r="P1621" t="str">
            <v>大分県</v>
          </cell>
        </row>
        <row r="1622">
          <cell r="O1622" t="str">
            <v>津久見市</v>
          </cell>
          <cell r="P1622" t="str">
            <v>大分県</v>
          </cell>
        </row>
        <row r="1623">
          <cell r="O1623" t="str">
            <v>竹田市</v>
          </cell>
          <cell r="P1623" t="str">
            <v>大分県</v>
          </cell>
        </row>
        <row r="1624">
          <cell r="O1624" t="str">
            <v>豊後高田市</v>
          </cell>
          <cell r="P1624" t="str">
            <v>大分県</v>
          </cell>
        </row>
        <row r="1625">
          <cell r="O1625" t="str">
            <v>杵築市</v>
          </cell>
          <cell r="P1625" t="str">
            <v>大分県</v>
          </cell>
        </row>
        <row r="1626">
          <cell r="O1626" t="str">
            <v>宇佐市</v>
          </cell>
          <cell r="P1626" t="str">
            <v>大分県</v>
          </cell>
        </row>
        <row r="1627">
          <cell r="O1627" t="str">
            <v>豊後大野市</v>
          </cell>
          <cell r="P1627" t="str">
            <v>大分県</v>
          </cell>
        </row>
        <row r="1628">
          <cell r="O1628" t="str">
            <v>由布市</v>
          </cell>
          <cell r="P1628" t="str">
            <v>大分県</v>
          </cell>
        </row>
        <row r="1629">
          <cell r="O1629" t="str">
            <v>国東市</v>
          </cell>
          <cell r="P1629" t="str">
            <v>大分県</v>
          </cell>
        </row>
        <row r="1630">
          <cell r="O1630" t="str">
            <v>姫島村</v>
          </cell>
          <cell r="P1630" t="str">
            <v>大分県</v>
          </cell>
        </row>
        <row r="1631">
          <cell r="O1631" t="str">
            <v>日出町</v>
          </cell>
          <cell r="P1631" t="str">
            <v>大分県</v>
          </cell>
        </row>
        <row r="1632">
          <cell r="O1632" t="str">
            <v>九重町</v>
          </cell>
          <cell r="P1632" t="str">
            <v>大分県</v>
          </cell>
        </row>
        <row r="1633">
          <cell r="O1633" t="str">
            <v>玖珠町</v>
          </cell>
          <cell r="P1633" t="str">
            <v>大分県</v>
          </cell>
        </row>
        <row r="1634">
          <cell r="O1634" t="str">
            <v>宮崎市</v>
          </cell>
          <cell r="P1634" t="str">
            <v>宮崎県</v>
          </cell>
        </row>
        <row r="1635">
          <cell r="O1635" t="str">
            <v>都城市</v>
          </cell>
          <cell r="P1635" t="str">
            <v>宮崎県</v>
          </cell>
        </row>
        <row r="1636">
          <cell r="O1636" t="str">
            <v>延岡市</v>
          </cell>
          <cell r="P1636" t="str">
            <v>宮崎県</v>
          </cell>
        </row>
        <row r="1637">
          <cell r="O1637" t="str">
            <v>日南市</v>
          </cell>
          <cell r="P1637" t="str">
            <v>宮崎県</v>
          </cell>
        </row>
        <row r="1638">
          <cell r="O1638" t="str">
            <v>小林市</v>
          </cell>
          <cell r="P1638" t="str">
            <v>宮崎県</v>
          </cell>
        </row>
        <row r="1639">
          <cell r="O1639" t="str">
            <v>日向市</v>
          </cell>
          <cell r="P1639" t="str">
            <v>宮崎県</v>
          </cell>
        </row>
        <row r="1640">
          <cell r="O1640" t="str">
            <v>串間市</v>
          </cell>
          <cell r="P1640" t="str">
            <v>宮崎県</v>
          </cell>
        </row>
        <row r="1641">
          <cell r="O1641" t="str">
            <v>西都市</v>
          </cell>
          <cell r="P1641" t="str">
            <v>宮崎県</v>
          </cell>
        </row>
        <row r="1642">
          <cell r="O1642" t="str">
            <v>えびの市</v>
          </cell>
          <cell r="P1642" t="str">
            <v>宮崎県</v>
          </cell>
        </row>
        <row r="1643">
          <cell r="O1643" t="str">
            <v>三股町</v>
          </cell>
          <cell r="P1643" t="str">
            <v>宮崎県</v>
          </cell>
        </row>
        <row r="1644">
          <cell r="O1644" t="str">
            <v>高原町</v>
          </cell>
          <cell r="P1644" t="str">
            <v>宮崎県</v>
          </cell>
        </row>
        <row r="1645">
          <cell r="O1645" t="str">
            <v>国富町</v>
          </cell>
          <cell r="P1645" t="str">
            <v>宮崎県</v>
          </cell>
        </row>
        <row r="1646">
          <cell r="O1646" t="str">
            <v>綾町</v>
          </cell>
          <cell r="P1646" t="str">
            <v>宮崎県</v>
          </cell>
        </row>
        <row r="1647">
          <cell r="O1647" t="str">
            <v>高鍋町</v>
          </cell>
          <cell r="P1647" t="str">
            <v>宮崎県</v>
          </cell>
        </row>
        <row r="1648">
          <cell r="O1648" t="str">
            <v>新富町</v>
          </cell>
          <cell r="P1648" t="str">
            <v>宮崎県</v>
          </cell>
        </row>
        <row r="1649">
          <cell r="O1649" t="str">
            <v>西米良村</v>
          </cell>
          <cell r="P1649" t="str">
            <v>宮崎県</v>
          </cell>
        </row>
        <row r="1650">
          <cell r="O1650" t="str">
            <v>木城町</v>
          </cell>
          <cell r="P1650" t="str">
            <v>宮崎県</v>
          </cell>
        </row>
        <row r="1651">
          <cell r="O1651" t="str">
            <v>川南町</v>
          </cell>
          <cell r="P1651" t="str">
            <v>宮崎県</v>
          </cell>
        </row>
        <row r="1652">
          <cell r="O1652" t="str">
            <v>都農町</v>
          </cell>
          <cell r="P1652" t="str">
            <v>宮崎県</v>
          </cell>
        </row>
        <row r="1653">
          <cell r="O1653" t="str">
            <v>門川町</v>
          </cell>
          <cell r="P1653" t="str">
            <v>宮崎県</v>
          </cell>
        </row>
        <row r="1654">
          <cell r="O1654" t="str">
            <v>諸塚村</v>
          </cell>
          <cell r="P1654" t="str">
            <v>宮崎県</v>
          </cell>
        </row>
        <row r="1655">
          <cell r="O1655" t="str">
            <v>椎葉村</v>
          </cell>
          <cell r="P1655" t="str">
            <v>宮崎県</v>
          </cell>
        </row>
        <row r="1656">
          <cell r="O1656" t="str">
            <v>美郷町</v>
          </cell>
          <cell r="P1656" t="str">
            <v>宮崎県</v>
          </cell>
        </row>
        <row r="1657">
          <cell r="O1657" t="str">
            <v>高千穂町</v>
          </cell>
          <cell r="P1657" t="str">
            <v>宮崎県</v>
          </cell>
        </row>
        <row r="1658">
          <cell r="O1658" t="str">
            <v>日之影町</v>
          </cell>
          <cell r="P1658" t="str">
            <v>宮崎県</v>
          </cell>
        </row>
        <row r="1659">
          <cell r="O1659" t="str">
            <v>五ヶ瀬町</v>
          </cell>
          <cell r="P1659" t="str">
            <v>宮崎県</v>
          </cell>
        </row>
        <row r="1660">
          <cell r="O1660" t="str">
            <v>鹿児島市</v>
          </cell>
          <cell r="P1660" t="str">
            <v>鹿児島県</v>
          </cell>
        </row>
        <row r="1661">
          <cell r="O1661" t="str">
            <v>鹿屋市</v>
          </cell>
          <cell r="P1661" t="str">
            <v>鹿児島県</v>
          </cell>
        </row>
        <row r="1662">
          <cell r="O1662" t="str">
            <v>枕崎市</v>
          </cell>
          <cell r="P1662" t="str">
            <v>鹿児島県</v>
          </cell>
        </row>
        <row r="1663">
          <cell r="O1663" t="str">
            <v>阿久根市</v>
          </cell>
          <cell r="P1663" t="str">
            <v>鹿児島県</v>
          </cell>
        </row>
        <row r="1664">
          <cell r="O1664" t="str">
            <v>出水市</v>
          </cell>
          <cell r="P1664" t="str">
            <v>鹿児島県</v>
          </cell>
        </row>
        <row r="1665">
          <cell r="O1665" t="str">
            <v>指宿市</v>
          </cell>
          <cell r="P1665" t="str">
            <v>鹿児島県</v>
          </cell>
        </row>
        <row r="1666">
          <cell r="O1666" t="str">
            <v>西之表市</v>
          </cell>
          <cell r="P1666" t="str">
            <v>鹿児島県</v>
          </cell>
        </row>
        <row r="1667">
          <cell r="O1667" t="str">
            <v>垂水市</v>
          </cell>
          <cell r="P1667" t="str">
            <v>鹿児島県</v>
          </cell>
        </row>
        <row r="1668">
          <cell r="O1668" t="str">
            <v>薩摩川内市</v>
          </cell>
          <cell r="P1668" t="str">
            <v>鹿児島県</v>
          </cell>
        </row>
        <row r="1669">
          <cell r="O1669" t="str">
            <v>日置市</v>
          </cell>
          <cell r="P1669" t="str">
            <v>鹿児島県</v>
          </cell>
        </row>
        <row r="1670">
          <cell r="O1670" t="str">
            <v>曽於市</v>
          </cell>
          <cell r="P1670" t="str">
            <v>鹿児島県</v>
          </cell>
        </row>
        <row r="1671">
          <cell r="O1671" t="str">
            <v>霧島市</v>
          </cell>
          <cell r="P1671" t="str">
            <v>鹿児島県</v>
          </cell>
        </row>
        <row r="1672">
          <cell r="O1672" t="str">
            <v>いちき串木野市</v>
          </cell>
          <cell r="P1672" t="str">
            <v>鹿児島県</v>
          </cell>
        </row>
        <row r="1673">
          <cell r="O1673" t="str">
            <v>南さつま市</v>
          </cell>
          <cell r="P1673" t="str">
            <v>鹿児島県</v>
          </cell>
        </row>
        <row r="1674">
          <cell r="O1674" t="str">
            <v>志布志市</v>
          </cell>
          <cell r="P1674" t="str">
            <v>鹿児島県</v>
          </cell>
        </row>
        <row r="1675">
          <cell r="O1675" t="str">
            <v>奄美市</v>
          </cell>
          <cell r="P1675" t="str">
            <v>鹿児島県</v>
          </cell>
        </row>
        <row r="1676">
          <cell r="O1676" t="str">
            <v>南九州市</v>
          </cell>
          <cell r="P1676" t="str">
            <v>鹿児島県</v>
          </cell>
        </row>
        <row r="1677">
          <cell r="O1677" t="str">
            <v>伊佐市</v>
          </cell>
          <cell r="P1677" t="str">
            <v>鹿児島県</v>
          </cell>
        </row>
        <row r="1678">
          <cell r="O1678" t="str">
            <v>姶良市</v>
          </cell>
          <cell r="P1678" t="str">
            <v>鹿児島県</v>
          </cell>
        </row>
        <row r="1679">
          <cell r="O1679" t="str">
            <v>三島村</v>
          </cell>
          <cell r="P1679" t="str">
            <v>鹿児島県</v>
          </cell>
        </row>
        <row r="1680">
          <cell r="O1680" t="str">
            <v>十島村</v>
          </cell>
          <cell r="P1680" t="str">
            <v>鹿児島県</v>
          </cell>
        </row>
        <row r="1681">
          <cell r="O1681" t="str">
            <v>さつま町</v>
          </cell>
          <cell r="P1681" t="str">
            <v>鹿児島県</v>
          </cell>
        </row>
        <row r="1682">
          <cell r="O1682" t="str">
            <v>長島町</v>
          </cell>
          <cell r="P1682" t="str">
            <v>鹿児島県</v>
          </cell>
        </row>
        <row r="1683">
          <cell r="O1683" t="str">
            <v>湧水町</v>
          </cell>
          <cell r="P1683" t="str">
            <v>鹿児島県</v>
          </cell>
        </row>
        <row r="1684">
          <cell r="O1684" t="str">
            <v>大崎町</v>
          </cell>
          <cell r="P1684" t="str">
            <v>鹿児島県</v>
          </cell>
        </row>
        <row r="1685">
          <cell r="O1685" t="str">
            <v>東串良町</v>
          </cell>
          <cell r="P1685" t="str">
            <v>鹿児島県</v>
          </cell>
        </row>
        <row r="1686">
          <cell r="O1686" t="str">
            <v>錦江町</v>
          </cell>
          <cell r="P1686" t="str">
            <v>鹿児島県</v>
          </cell>
        </row>
        <row r="1687">
          <cell r="O1687" t="str">
            <v>南大隅町</v>
          </cell>
          <cell r="P1687" t="str">
            <v>鹿児島県</v>
          </cell>
        </row>
        <row r="1688">
          <cell r="O1688" t="str">
            <v>肝付町</v>
          </cell>
          <cell r="P1688" t="str">
            <v>鹿児島県</v>
          </cell>
        </row>
        <row r="1689">
          <cell r="O1689" t="str">
            <v>中種子町</v>
          </cell>
          <cell r="P1689" t="str">
            <v>鹿児島県</v>
          </cell>
        </row>
        <row r="1690">
          <cell r="O1690" t="str">
            <v>南種子町</v>
          </cell>
          <cell r="P1690" t="str">
            <v>鹿児島県</v>
          </cell>
        </row>
        <row r="1691">
          <cell r="O1691" t="str">
            <v>屋久島町</v>
          </cell>
          <cell r="P1691" t="str">
            <v>鹿児島県</v>
          </cell>
        </row>
        <row r="1692">
          <cell r="O1692" t="str">
            <v>大和村</v>
          </cell>
          <cell r="P1692" t="str">
            <v>鹿児島県</v>
          </cell>
        </row>
        <row r="1693">
          <cell r="O1693" t="str">
            <v>宇検村</v>
          </cell>
          <cell r="P1693" t="str">
            <v>鹿児島県</v>
          </cell>
        </row>
        <row r="1694">
          <cell r="O1694" t="str">
            <v>瀬戸内町</v>
          </cell>
          <cell r="P1694" t="str">
            <v>鹿児島県</v>
          </cell>
        </row>
        <row r="1695">
          <cell r="O1695" t="str">
            <v>龍郷町</v>
          </cell>
          <cell r="P1695" t="str">
            <v>鹿児島県</v>
          </cell>
        </row>
        <row r="1696">
          <cell r="O1696" t="str">
            <v>喜界町</v>
          </cell>
          <cell r="P1696" t="str">
            <v>鹿児島県</v>
          </cell>
        </row>
        <row r="1697">
          <cell r="O1697" t="str">
            <v>徳之島町</v>
          </cell>
          <cell r="P1697" t="str">
            <v>鹿児島県</v>
          </cell>
        </row>
        <row r="1698">
          <cell r="O1698" t="str">
            <v>天城町</v>
          </cell>
          <cell r="P1698" t="str">
            <v>鹿児島県</v>
          </cell>
        </row>
        <row r="1699">
          <cell r="O1699" t="str">
            <v>伊仙町</v>
          </cell>
          <cell r="P1699" t="str">
            <v>鹿児島県</v>
          </cell>
        </row>
        <row r="1700">
          <cell r="O1700" t="str">
            <v>和泊町</v>
          </cell>
          <cell r="P1700" t="str">
            <v>鹿児島県</v>
          </cell>
        </row>
        <row r="1701">
          <cell r="O1701" t="str">
            <v>知名町</v>
          </cell>
          <cell r="P1701" t="str">
            <v>鹿児島県</v>
          </cell>
        </row>
        <row r="1702">
          <cell r="O1702" t="str">
            <v>与論町</v>
          </cell>
          <cell r="P1702" t="str">
            <v>鹿児島県</v>
          </cell>
        </row>
        <row r="1703">
          <cell r="O1703" t="str">
            <v>那覇市</v>
          </cell>
          <cell r="P1703" t="str">
            <v>沖縄県</v>
          </cell>
        </row>
        <row r="1704">
          <cell r="O1704" t="str">
            <v>宜野湾市</v>
          </cell>
          <cell r="P1704" t="str">
            <v>沖縄県</v>
          </cell>
        </row>
        <row r="1705">
          <cell r="O1705" t="str">
            <v>石垣市</v>
          </cell>
          <cell r="P1705" t="str">
            <v>沖縄県</v>
          </cell>
        </row>
        <row r="1706">
          <cell r="O1706" t="str">
            <v>浦添市</v>
          </cell>
          <cell r="P1706" t="str">
            <v>沖縄県</v>
          </cell>
        </row>
        <row r="1707">
          <cell r="O1707" t="str">
            <v>名護市</v>
          </cell>
          <cell r="P1707" t="str">
            <v>沖縄県</v>
          </cell>
        </row>
        <row r="1708">
          <cell r="O1708" t="str">
            <v>糸満市</v>
          </cell>
          <cell r="P1708" t="str">
            <v>沖縄県</v>
          </cell>
        </row>
        <row r="1709">
          <cell r="O1709" t="str">
            <v>沖縄市</v>
          </cell>
          <cell r="P1709" t="str">
            <v>沖縄県</v>
          </cell>
        </row>
        <row r="1710">
          <cell r="O1710" t="str">
            <v>うるま市</v>
          </cell>
          <cell r="P1710" t="str">
            <v>沖縄県</v>
          </cell>
        </row>
        <row r="1711">
          <cell r="O1711" t="str">
            <v>宮古島市</v>
          </cell>
          <cell r="P1711" t="str">
            <v>沖縄県</v>
          </cell>
        </row>
        <row r="1712">
          <cell r="O1712" t="str">
            <v>多良間村</v>
          </cell>
          <cell r="P1712" t="str">
            <v>沖縄県</v>
          </cell>
        </row>
        <row r="1713">
          <cell r="O1713" t="str">
            <v>竹富町</v>
          </cell>
          <cell r="P1713" t="str">
            <v>沖縄県</v>
          </cell>
        </row>
        <row r="1714">
          <cell r="O1714" t="str">
            <v>与那国町</v>
          </cell>
          <cell r="P1714" t="str">
            <v>沖縄県</v>
          </cell>
        </row>
        <row r="1715">
          <cell r="O1715" t="str">
            <v>豊見城市</v>
          </cell>
          <cell r="P1715" t="str">
            <v>沖縄県</v>
          </cell>
        </row>
        <row r="1716">
          <cell r="O1716" t="str">
            <v>南城市</v>
          </cell>
          <cell r="P1716" t="str">
            <v>沖縄県</v>
          </cell>
        </row>
        <row r="1717">
          <cell r="O1717" t="str">
            <v>国頭村</v>
          </cell>
          <cell r="P1717" t="str">
            <v>沖縄県</v>
          </cell>
        </row>
        <row r="1718">
          <cell r="O1718" t="str">
            <v>大宜味村</v>
          </cell>
          <cell r="P1718" t="str">
            <v>沖縄県</v>
          </cell>
        </row>
        <row r="1719">
          <cell r="O1719" t="str">
            <v>東村</v>
          </cell>
          <cell r="P1719" t="str">
            <v>沖縄県</v>
          </cell>
        </row>
        <row r="1720">
          <cell r="O1720" t="str">
            <v>今帰仁村</v>
          </cell>
          <cell r="P1720" t="str">
            <v>沖縄県</v>
          </cell>
        </row>
        <row r="1721">
          <cell r="O1721" t="str">
            <v>本部町</v>
          </cell>
          <cell r="P1721" t="str">
            <v>沖縄県</v>
          </cell>
        </row>
        <row r="1722">
          <cell r="O1722" t="str">
            <v>恩納村</v>
          </cell>
          <cell r="P1722" t="str">
            <v>沖縄県</v>
          </cell>
        </row>
        <row r="1723">
          <cell r="O1723" t="str">
            <v>宜野座村</v>
          </cell>
          <cell r="P1723" t="str">
            <v>沖縄県</v>
          </cell>
        </row>
        <row r="1724">
          <cell r="O1724" t="str">
            <v>金武町</v>
          </cell>
          <cell r="P1724" t="str">
            <v>沖縄県</v>
          </cell>
        </row>
        <row r="1725">
          <cell r="O1725" t="str">
            <v>伊江村</v>
          </cell>
          <cell r="P1725" t="str">
            <v>沖縄県</v>
          </cell>
        </row>
        <row r="1726">
          <cell r="O1726" t="str">
            <v>読谷村</v>
          </cell>
          <cell r="P1726" t="str">
            <v>沖縄県</v>
          </cell>
        </row>
        <row r="1727">
          <cell r="O1727" t="str">
            <v>嘉手納町</v>
          </cell>
          <cell r="P1727" t="str">
            <v>沖縄県</v>
          </cell>
        </row>
        <row r="1728">
          <cell r="O1728" t="str">
            <v>北谷町</v>
          </cell>
          <cell r="P1728" t="str">
            <v>沖縄県</v>
          </cell>
        </row>
        <row r="1729">
          <cell r="O1729" t="str">
            <v>北中城村</v>
          </cell>
          <cell r="P1729" t="str">
            <v>沖縄県</v>
          </cell>
        </row>
        <row r="1730">
          <cell r="O1730" t="str">
            <v>中城村</v>
          </cell>
          <cell r="P1730" t="str">
            <v>沖縄県</v>
          </cell>
        </row>
        <row r="1731">
          <cell r="O1731" t="str">
            <v>西原町</v>
          </cell>
          <cell r="P1731" t="str">
            <v>沖縄県</v>
          </cell>
        </row>
        <row r="1732">
          <cell r="O1732" t="str">
            <v>与那原町</v>
          </cell>
          <cell r="P1732" t="str">
            <v>沖縄県</v>
          </cell>
        </row>
        <row r="1733">
          <cell r="O1733" t="str">
            <v>南風原町</v>
          </cell>
          <cell r="P1733" t="str">
            <v>沖縄県</v>
          </cell>
        </row>
        <row r="1734">
          <cell r="O1734" t="str">
            <v>渡嘉敷村</v>
          </cell>
          <cell r="P1734" t="str">
            <v>沖縄県</v>
          </cell>
        </row>
        <row r="1735">
          <cell r="O1735" t="str">
            <v>座間味村</v>
          </cell>
          <cell r="P1735" t="str">
            <v>沖縄県</v>
          </cell>
        </row>
        <row r="1736">
          <cell r="O1736" t="str">
            <v>粟国村</v>
          </cell>
          <cell r="P1736" t="str">
            <v>沖縄県</v>
          </cell>
        </row>
        <row r="1737">
          <cell r="O1737" t="str">
            <v>渡名喜村</v>
          </cell>
          <cell r="P1737" t="str">
            <v>沖縄県</v>
          </cell>
        </row>
        <row r="1738">
          <cell r="O1738" t="str">
            <v>南大東村</v>
          </cell>
          <cell r="P1738" t="str">
            <v>沖縄県</v>
          </cell>
        </row>
        <row r="1739">
          <cell r="O1739" t="str">
            <v>北大東村</v>
          </cell>
          <cell r="P1739" t="str">
            <v>沖縄県</v>
          </cell>
        </row>
        <row r="1740">
          <cell r="O1740" t="str">
            <v>伊平屋村</v>
          </cell>
          <cell r="P1740" t="str">
            <v>沖縄県</v>
          </cell>
        </row>
        <row r="1741">
          <cell r="O1741" t="str">
            <v>伊是名村</v>
          </cell>
          <cell r="P1741" t="str">
            <v>沖縄県</v>
          </cell>
        </row>
        <row r="1742">
          <cell r="O1742" t="str">
            <v>久米島町</v>
          </cell>
          <cell r="P1742" t="str">
            <v>沖縄県</v>
          </cell>
        </row>
        <row r="1743">
          <cell r="O1743" t="str">
            <v>八重瀬町</v>
          </cell>
          <cell r="P1743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B1:AU99"/>
  <sheetViews>
    <sheetView showGridLines="0" tabSelected="1" view="pageBreakPreview" zoomScaleNormal="100" zoomScaleSheetLayoutView="100" workbookViewId="0">
      <selection activeCell="B29" sqref="B29:C34"/>
    </sheetView>
  </sheetViews>
  <sheetFormatPr defaultColWidth="9.109375" defaultRowHeight="12.6" x14ac:dyDescent="0.2"/>
  <cols>
    <col min="1" max="1" width="1.33203125" style="11" customWidth="1"/>
    <col min="2" max="2" width="18" style="11" customWidth="1"/>
    <col min="3" max="3" width="21.44140625" style="11" customWidth="1"/>
    <col min="4" max="4" width="9.33203125" style="11" customWidth="1"/>
    <col min="5" max="5" width="11.109375" style="11" customWidth="1"/>
    <col min="6" max="6" width="9.33203125" style="11" customWidth="1"/>
    <col min="7" max="7" width="11.109375" style="11" customWidth="1"/>
    <col min="8" max="8" width="33.109375" style="11" customWidth="1"/>
    <col min="9" max="9" width="1.44140625" style="11" customWidth="1"/>
    <col min="10" max="10" width="3.6640625" style="11" customWidth="1"/>
    <col min="11" max="11" width="3.6640625" style="11" hidden="1" customWidth="1"/>
    <col min="12" max="21" width="3.6640625" style="11" customWidth="1"/>
    <col min="22" max="44" width="3.88671875" style="11" customWidth="1"/>
    <col min="45" max="47" width="3.88671875" style="11" hidden="1" customWidth="1"/>
    <col min="48" max="72" width="3.88671875" style="11" customWidth="1"/>
    <col min="73" max="16384" width="9.109375" style="11"/>
  </cols>
  <sheetData>
    <row r="1" spans="2:47" ht="5.25" customHeight="1" x14ac:dyDescent="0.2"/>
    <row r="2" spans="2:47" ht="20.25" customHeight="1" x14ac:dyDescent="0.2">
      <c r="B2" s="46" t="s">
        <v>1845</v>
      </c>
      <c r="C2" s="46"/>
      <c r="D2" s="46"/>
      <c r="E2" s="46"/>
      <c r="F2" s="46"/>
      <c r="G2" s="46"/>
      <c r="H2" s="46"/>
      <c r="AS2" s="11">
        <f>COUNTIF($AS$8:$AS$60,"×")</f>
        <v>2</v>
      </c>
      <c r="AT2" s="11" t="s">
        <v>0</v>
      </c>
    </row>
    <row r="3" spans="2:47" ht="20.25" customHeight="1" x14ac:dyDescent="0.2">
      <c r="B3" s="46"/>
      <c r="C3" s="46"/>
      <c r="D3" s="46"/>
      <c r="E3" s="46"/>
      <c r="F3" s="46"/>
      <c r="G3" s="46"/>
      <c r="H3" s="46"/>
    </row>
    <row r="4" spans="2:47" ht="5.25" customHeight="1" x14ac:dyDescent="0.2"/>
    <row r="5" spans="2:47" ht="22.5" customHeight="1" x14ac:dyDescent="0.2">
      <c r="B5" s="35" t="s">
        <v>1825</v>
      </c>
      <c r="C5" s="35"/>
      <c r="D5" s="35"/>
      <c r="E5" s="35"/>
      <c r="F5" s="35"/>
      <c r="G5" s="35"/>
      <c r="H5" s="35"/>
      <c r="I5" s="12"/>
      <c r="J5" s="12"/>
      <c r="K5" s="12"/>
      <c r="L5" s="12"/>
      <c r="M5" s="12"/>
      <c r="N5" s="12"/>
      <c r="O5" s="12"/>
    </row>
    <row r="6" spans="2:47" ht="20.25" customHeight="1" x14ac:dyDescent="0.2">
      <c r="B6" s="47" t="s">
        <v>1851</v>
      </c>
      <c r="C6" s="48"/>
      <c r="D6" s="24"/>
      <c r="E6" s="21" t="s">
        <v>1846</v>
      </c>
      <c r="F6" s="24"/>
      <c r="G6" s="22" t="s">
        <v>1847</v>
      </c>
      <c r="H6" s="23" t="s">
        <v>1848</v>
      </c>
      <c r="I6" s="13"/>
      <c r="J6" s="13"/>
      <c r="K6" s="13"/>
      <c r="L6" s="13"/>
      <c r="M6" s="13"/>
      <c r="N6" s="13"/>
      <c r="O6" s="12"/>
    </row>
    <row r="7" spans="2:47" ht="20.25" customHeight="1" x14ac:dyDescent="0.2">
      <c r="B7" s="41" t="s">
        <v>1830</v>
      </c>
      <c r="C7" s="18" t="s">
        <v>1832</v>
      </c>
      <c r="D7" s="49"/>
      <c r="E7" s="49"/>
      <c r="F7" s="49"/>
      <c r="G7" s="49"/>
      <c r="H7" s="49"/>
      <c r="I7" s="13"/>
      <c r="J7" s="13"/>
      <c r="L7" s="13"/>
      <c r="M7" s="13"/>
      <c r="N7" s="13"/>
      <c r="O7" s="12"/>
    </row>
    <row r="8" spans="2:47" ht="20.25" customHeight="1" x14ac:dyDescent="0.2">
      <c r="B8" s="45"/>
      <c r="C8" s="18" t="s">
        <v>1821</v>
      </c>
      <c r="D8" s="33"/>
      <c r="E8" s="33"/>
      <c r="F8" s="33"/>
      <c r="G8" s="33"/>
      <c r="H8" s="33"/>
      <c r="I8" s="13"/>
      <c r="J8" s="13"/>
      <c r="K8" s="13"/>
      <c r="L8" s="13"/>
      <c r="M8" s="13"/>
      <c r="N8" s="13"/>
      <c r="O8" s="12"/>
      <c r="AS8" s="11" t="e">
        <f>IF(#REF!="","×","○")</f>
        <v>#REF!</v>
      </c>
      <c r="AT8" s="11" t="e">
        <f>IF(AS8="×",COUNTIF(AS$3:AS8,"×"),"")</f>
        <v>#REF!</v>
      </c>
      <c r="AU8" s="11" t="s">
        <v>1</v>
      </c>
    </row>
    <row r="9" spans="2:47" ht="20.25" customHeight="1" x14ac:dyDescent="0.2">
      <c r="B9" s="45"/>
      <c r="C9" s="18" t="s">
        <v>1822</v>
      </c>
      <c r="D9" s="33"/>
      <c r="E9" s="33"/>
      <c r="F9" s="33"/>
      <c r="G9" s="33"/>
      <c r="H9" s="33"/>
      <c r="I9" s="13"/>
      <c r="J9" s="13"/>
      <c r="K9" s="13"/>
      <c r="L9" s="13"/>
      <c r="M9" s="13"/>
      <c r="N9" s="13"/>
      <c r="O9" s="12"/>
      <c r="AS9" s="11" t="e">
        <f>IF(#REF!="","×","○")</f>
        <v>#REF!</v>
      </c>
      <c r="AT9" s="11" t="e">
        <f>IF(AS9="×",COUNTIF(AS$3:AS9,"×"),"")</f>
        <v>#REF!</v>
      </c>
      <c r="AU9" s="11" t="s">
        <v>2</v>
      </c>
    </row>
    <row r="10" spans="2:47" ht="20.25" customHeight="1" x14ac:dyDescent="0.2">
      <c r="B10" s="45"/>
      <c r="C10" s="18" t="s">
        <v>1842</v>
      </c>
      <c r="D10" s="33"/>
      <c r="E10" s="33"/>
      <c r="F10" s="33"/>
      <c r="G10" s="33"/>
      <c r="H10" s="33"/>
      <c r="I10" s="13"/>
      <c r="J10" s="13"/>
      <c r="K10" s="13"/>
      <c r="L10" s="13"/>
      <c r="M10" s="13"/>
      <c r="N10" s="13"/>
      <c r="O10" s="12"/>
      <c r="AS10" s="11" t="e">
        <f>IF(#REF!="","×","○")</f>
        <v>#REF!</v>
      </c>
      <c r="AT10" s="11" t="e">
        <f>IF(AS10="×",COUNTIF(AS$3:AS10,"×"),"")</f>
        <v>#REF!</v>
      </c>
      <c r="AU10" s="11" t="s">
        <v>3</v>
      </c>
    </row>
    <row r="11" spans="2:47" ht="20.25" customHeight="1" x14ac:dyDescent="0.2">
      <c r="B11" s="43"/>
      <c r="C11" s="18" t="s">
        <v>1843</v>
      </c>
      <c r="D11" s="33"/>
      <c r="E11" s="33"/>
      <c r="F11" s="33"/>
      <c r="G11" s="33"/>
      <c r="H11" s="33"/>
      <c r="I11" s="13"/>
      <c r="J11" s="13"/>
      <c r="K11" s="13"/>
      <c r="L11" s="13"/>
      <c r="M11" s="13"/>
      <c r="N11" s="13"/>
      <c r="O11" s="12"/>
    </row>
    <row r="12" spans="2:47" ht="20.25" customHeight="1" x14ac:dyDescent="0.2">
      <c r="B12" s="41" t="s">
        <v>1841</v>
      </c>
      <c r="C12" s="18" t="s">
        <v>1833</v>
      </c>
      <c r="D12" s="37"/>
      <c r="E12" s="37"/>
      <c r="F12" s="37"/>
      <c r="G12" s="37"/>
      <c r="H12" s="37"/>
      <c r="I12" s="13"/>
      <c r="J12" s="13"/>
      <c r="K12" s="12" t="str">
        <f>D$7&amp;D12</f>
        <v/>
      </c>
      <c r="L12" s="13"/>
      <c r="M12" s="13"/>
      <c r="N12" s="13"/>
      <c r="O12" s="12"/>
    </row>
    <row r="13" spans="2:47" ht="20.25" customHeight="1" x14ac:dyDescent="0.2">
      <c r="B13" s="45"/>
      <c r="C13" s="18" t="s">
        <v>1821</v>
      </c>
      <c r="D13" s="33"/>
      <c r="E13" s="33"/>
      <c r="F13" s="33"/>
      <c r="G13" s="33"/>
      <c r="H13" s="33"/>
      <c r="I13" s="13"/>
      <c r="J13" s="13"/>
      <c r="K13" s="13"/>
      <c r="L13" s="13"/>
      <c r="M13" s="13"/>
      <c r="N13" s="13"/>
      <c r="O13" s="12"/>
    </row>
    <row r="14" spans="2:47" ht="20.25" customHeight="1" x14ac:dyDescent="0.2">
      <c r="B14" s="45"/>
      <c r="C14" s="18" t="s">
        <v>1822</v>
      </c>
      <c r="D14" s="33"/>
      <c r="E14" s="33"/>
      <c r="F14" s="33"/>
      <c r="G14" s="33"/>
      <c r="H14" s="33"/>
      <c r="I14" s="13"/>
      <c r="J14" s="13"/>
      <c r="O14" s="12"/>
      <c r="AS14" s="11" t="str">
        <f>IF(D12="","×","○")</f>
        <v>×</v>
      </c>
      <c r="AT14" s="11">
        <f>IF(AS14="×",COUNTIF(AS$3:AS14,"×"),"")</f>
        <v>1</v>
      </c>
      <c r="AU14" s="11" t="s">
        <v>4</v>
      </c>
    </row>
    <row r="15" spans="2:47" ht="20.25" customHeight="1" x14ac:dyDescent="0.2">
      <c r="B15" s="45"/>
      <c r="C15" s="18" t="s">
        <v>1842</v>
      </c>
      <c r="D15" s="33"/>
      <c r="E15" s="33"/>
      <c r="F15" s="33"/>
      <c r="G15" s="33"/>
      <c r="H15" s="33"/>
      <c r="I15" s="13"/>
      <c r="J15" s="13"/>
      <c r="K15" s="12"/>
      <c r="L15" s="12"/>
      <c r="M15" s="12"/>
      <c r="N15" s="12"/>
      <c r="O15" s="12"/>
      <c r="AS15" s="11" t="str">
        <f>IF(D7="","×","○")</f>
        <v>×</v>
      </c>
      <c r="AT15" s="11">
        <f>IF(AS15="×",COUNTIF(AS$3:AS15,"×"),"")</f>
        <v>2</v>
      </c>
      <c r="AU15" s="11" t="s">
        <v>5</v>
      </c>
    </row>
    <row r="16" spans="2:47" ht="20.25" customHeight="1" x14ac:dyDescent="0.2">
      <c r="B16" s="43"/>
      <c r="C16" s="18" t="s">
        <v>1843</v>
      </c>
      <c r="D16" s="33"/>
      <c r="E16" s="33"/>
      <c r="F16" s="33"/>
      <c r="G16" s="33"/>
      <c r="H16" s="33"/>
      <c r="I16" s="13"/>
      <c r="J16" s="13"/>
      <c r="K16" s="12"/>
      <c r="L16" s="12"/>
      <c r="M16" s="12"/>
      <c r="N16" s="12"/>
      <c r="O16" s="12"/>
    </row>
    <row r="17" spans="2:15" ht="7.5" customHeight="1" x14ac:dyDescent="0.2">
      <c r="C17" s="12"/>
      <c r="D17" s="12"/>
      <c r="G17" s="13"/>
      <c r="H17" s="13"/>
      <c r="I17" s="13"/>
      <c r="J17" s="13"/>
      <c r="K17" s="12"/>
      <c r="L17" s="12"/>
      <c r="M17" s="12"/>
      <c r="N17" s="12"/>
      <c r="O17" s="12"/>
    </row>
    <row r="18" spans="2:15" ht="22.5" customHeight="1" x14ac:dyDescent="0.2">
      <c r="B18" s="34" t="s">
        <v>1826</v>
      </c>
      <c r="C18" s="34"/>
      <c r="D18" s="34"/>
      <c r="E18" s="34"/>
      <c r="F18" s="34"/>
      <c r="G18" s="34"/>
      <c r="H18" s="34"/>
      <c r="I18" s="13"/>
      <c r="J18" s="13"/>
      <c r="K18" s="12"/>
      <c r="L18" s="12"/>
      <c r="M18" s="12"/>
      <c r="N18" s="12"/>
      <c r="O18" s="12"/>
    </row>
    <row r="19" spans="2:15" ht="20.25" customHeight="1" x14ac:dyDescent="0.2">
      <c r="B19" s="38" t="s">
        <v>1827</v>
      </c>
      <c r="C19" s="18" t="s">
        <v>1820</v>
      </c>
      <c r="D19" s="37"/>
      <c r="E19" s="37"/>
      <c r="F19" s="37"/>
      <c r="G19" s="37"/>
      <c r="H19" s="37"/>
      <c r="I19" s="13"/>
      <c r="J19" s="13"/>
      <c r="K19" s="12" t="str">
        <f>D$7&amp;D19</f>
        <v/>
      </c>
      <c r="L19" s="12"/>
      <c r="M19" s="12"/>
      <c r="N19" s="12"/>
      <c r="O19" s="12"/>
    </row>
    <row r="20" spans="2:15" ht="20.25" customHeight="1" x14ac:dyDescent="0.2">
      <c r="B20" s="39"/>
      <c r="C20" s="18" t="s">
        <v>1821</v>
      </c>
      <c r="D20" s="33"/>
      <c r="E20" s="33"/>
      <c r="F20" s="33"/>
      <c r="G20" s="33"/>
      <c r="H20" s="33"/>
      <c r="I20" s="13"/>
      <c r="J20" s="13"/>
      <c r="K20" s="12"/>
      <c r="L20" s="12"/>
      <c r="M20" s="12"/>
      <c r="N20" s="12"/>
      <c r="O20" s="12"/>
    </row>
    <row r="21" spans="2:15" ht="20.25" customHeight="1" x14ac:dyDescent="0.2">
      <c r="B21" s="40"/>
      <c r="C21" s="18" t="s">
        <v>1822</v>
      </c>
      <c r="D21" s="33"/>
      <c r="E21" s="33"/>
      <c r="F21" s="33"/>
      <c r="G21" s="33"/>
      <c r="H21" s="33"/>
      <c r="I21" s="13"/>
      <c r="J21" s="13"/>
      <c r="K21" s="12"/>
      <c r="L21" s="12"/>
      <c r="M21" s="12"/>
      <c r="N21" s="12"/>
      <c r="O21" s="12"/>
    </row>
    <row r="22" spans="2:15" ht="20.25" customHeight="1" x14ac:dyDescent="0.2">
      <c r="B22" s="38" t="s">
        <v>1828</v>
      </c>
      <c r="C22" s="18" t="s">
        <v>1820</v>
      </c>
      <c r="D22" s="37"/>
      <c r="E22" s="37"/>
      <c r="F22" s="37"/>
      <c r="G22" s="37"/>
      <c r="H22" s="37"/>
      <c r="I22" s="13"/>
      <c r="J22" s="13"/>
      <c r="K22" s="12" t="str">
        <f>D$7&amp;D22</f>
        <v/>
      </c>
      <c r="L22" s="12"/>
      <c r="M22" s="12"/>
      <c r="N22" s="12"/>
      <c r="O22" s="12"/>
    </row>
    <row r="23" spans="2:15" ht="20.25" customHeight="1" x14ac:dyDescent="0.2">
      <c r="B23" s="39"/>
      <c r="C23" s="18" t="s">
        <v>1821</v>
      </c>
      <c r="D23" s="33"/>
      <c r="E23" s="33"/>
      <c r="F23" s="33"/>
      <c r="G23" s="33"/>
      <c r="H23" s="33"/>
      <c r="I23" s="13"/>
      <c r="J23" s="13"/>
      <c r="K23" s="12"/>
      <c r="L23" s="12"/>
      <c r="M23" s="12"/>
      <c r="N23" s="12"/>
      <c r="O23" s="12"/>
    </row>
    <row r="24" spans="2:15" ht="20.25" customHeight="1" x14ac:dyDescent="0.2">
      <c r="B24" s="40"/>
      <c r="C24" s="18" t="s">
        <v>1822</v>
      </c>
      <c r="D24" s="33"/>
      <c r="E24" s="33"/>
      <c r="F24" s="33"/>
      <c r="G24" s="33"/>
      <c r="H24" s="33"/>
      <c r="I24" s="13"/>
      <c r="J24" s="13"/>
      <c r="K24" s="12"/>
      <c r="L24" s="12"/>
      <c r="M24" s="12"/>
      <c r="N24" s="12"/>
      <c r="O24" s="12"/>
    </row>
    <row r="25" spans="2:15" ht="18.75" customHeight="1" x14ac:dyDescent="0.2">
      <c r="B25" s="41" t="s">
        <v>1840</v>
      </c>
      <c r="C25" s="42"/>
      <c r="D25" s="36"/>
      <c r="E25" s="36"/>
      <c r="F25" s="36"/>
      <c r="G25" s="36"/>
      <c r="H25" s="36"/>
      <c r="I25" s="13"/>
      <c r="J25" s="13"/>
      <c r="K25" s="12"/>
      <c r="L25" s="12"/>
      <c r="M25" s="12"/>
      <c r="N25" s="12"/>
      <c r="O25" s="12"/>
    </row>
    <row r="26" spans="2:15" ht="18.75" customHeight="1" x14ac:dyDescent="0.2">
      <c r="B26" s="43"/>
      <c r="C26" s="44"/>
      <c r="D26" s="36"/>
      <c r="E26" s="36"/>
      <c r="F26" s="36"/>
      <c r="G26" s="36"/>
      <c r="H26" s="36"/>
      <c r="I26" s="13"/>
      <c r="J26" s="13"/>
      <c r="K26" s="12"/>
      <c r="L26" s="12"/>
      <c r="M26" s="12"/>
      <c r="N26" s="12"/>
      <c r="O26" s="12"/>
    </row>
    <row r="27" spans="2:15" ht="7.5" customHeight="1" x14ac:dyDescent="0.2">
      <c r="B27" s="17"/>
      <c r="C27" s="12"/>
      <c r="D27" s="19"/>
      <c r="F27" s="12"/>
      <c r="G27" s="13"/>
      <c r="H27" s="13"/>
      <c r="I27" s="13"/>
      <c r="J27" s="13"/>
      <c r="K27" s="13"/>
      <c r="L27" s="12"/>
      <c r="M27" s="12"/>
      <c r="N27" s="12"/>
      <c r="O27" s="12"/>
    </row>
    <row r="28" spans="2:15" ht="18" customHeight="1" x14ac:dyDescent="0.2">
      <c r="B28" s="35" t="s">
        <v>1844</v>
      </c>
      <c r="C28" s="35"/>
      <c r="D28" s="35"/>
      <c r="E28" s="35"/>
      <c r="F28" s="35"/>
      <c r="G28" s="35"/>
      <c r="H28" s="35"/>
      <c r="I28" s="13"/>
      <c r="J28" s="13"/>
      <c r="K28" s="13"/>
      <c r="L28" s="12"/>
      <c r="M28" s="12"/>
      <c r="N28" s="12"/>
      <c r="O28" s="12"/>
    </row>
    <row r="29" spans="2:15" ht="20.25" customHeight="1" x14ac:dyDescent="0.2">
      <c r="B29" s="29" t="s">
        <v>1854</v>
      </c>
      <c r="C29" s="30"/>
      <c r="D29" s="36"/>
      <c r="E29" s="36"/>
      <c r="F29" s="36"/>
      <c r="G29" s="36"/>
      <c r="H29" s="36"/>
      <c r="I29" s="13"/>
      <c r="J29" s="13"/>
      <c r="K29" s="13"/>
      <c r="L29" s="12"/>
      <c r="M29" s="12"/>
      <c r="N29" s="12"/>
      <c r="O29" s="12"/>
    </row>
    <row r="30" spans="2:15" ht="20.25" customHeight="1" x14ac:dyDescent="0.2">
      <c r="B30" s="29"/>
      <c r="C30" s="30"/>
      <c r="D30" s="36"/>
      <c r="E30" s="36"/>
      <c r="F30" s="36"/>
      <c r="G30" s="36"/>
      <c r="H30" s="36"/>
      <c r="I30" s="13"/>
      <c r="J30" s="13"/>
      <c r="K30" s="13"/>
      <c r="L30" s="12"/>
      <c r="M30" s="12"/>
      <c r="N30" s="12"/>
      <c r="O30" s="12"/>
    </row>
    <row r="31" spans="2:15" ht="20.25" customHeight="1" x14ac:dyDescent="0.2">
      <c r="B31" s="29"/>
      <c r="C31" s="30"/>
      <c r="D31" s="36"/>
      <c r="E31" s="36"/>
      <c r="F31" s="36"/>
      <c r="G31" s="36"/>
      <c r="H31" s="36"/>
      <c r="I31" s="13"/>
      <c r="J31" s="13"/>
      <c r="K31" s="13"/>
      <c r="L31" s="12"/>
      <c r="M31" s="12"/>
      <c r="N31" s="12"/>
      <c r="O31" s="12"/>
    </row>
    <row r="32" spans="2:15" ht="20.25" customHeight="1" x14ac:dyDescent="0.2">
      <c r="B32" s="29"/>
      <c r="C32" s="30"/>
      <c r="D32" s="36"/>
      <c r="E32" s="36"/>
      <c r="F32" s="36"/>
      <c r="G32" s="36"/>
      <c r="H32" s="36"/>
      <c r="I32" s="13"/>
      <c r="J32" s="13"/>
      <c r="K32" s="13"/>
      <c r="L32" s="12"/>
      <c r="M32" s="12"/>
      <c r="N32" s="12"/>
      <c r="O32" s="12"/>
    </row>
    <row r="33" spans="2:15" ht="15" x14ac:dyDescent="0.2">
      <c r="B33" s="29"/>
      <c r="C33" s="30"/>
      <c r="D33" s="36"/>
      <c r="E33" s="36"/>
      <c r="F33" s="36"/>
      <c r="G33" s="36"/>
      <c r="H33" s="36"/>
      <c r="I33" s="13"/>
      <c r="J33" s="13"/>
      <c r="K33" s="13"/>
      <c r="L33" s="12"/>
      <c r="M33" s="12"/>
      <c r="N33" s="12"/>
      <c r="O33" s="12"/>
    </row>
    <row r="34" spans="2:15" ht="50.25" customHeight="1" x14ac:dyDescent="0.2">
      <c r="B34" s="31"/>
      <c r="C34" s="32"/>
      <c r="D34" s="36"/>
      <c r="E34" s="36"/>
      <c r="F34" s="36"/>
      <c r="G34" s="36"/>
      <c r="H34" s="36"/>
      <c r="I34" s="13"/>
      <c r="J34" s="13"/>
      <c r="K34" s="13"/>
      <c r="L34" s="12"/>
      <c r="M34" s="12"/>
      <c r="N34" s="12"/>
      <c r="O34" s="12"/>
    </row>
    <row r="35" spans="2:15" ht="15.75" customHeight="1" x14ac:dyDescent="0.2">
      <c r="B35" s="27" t="s">
        <v>1853</v>
      </c>
      <c r="C35" s="28"/>
      <c r="D35" s="36"/>
      <c r="E35" s="36"/>
      <c r="F35" s="36"/>
      <c r="G35" s="36"/>
      <c r="H35" s="36"/>
      <c r="I35" s="13"/>
      <c r="J35" s="13"/>
      <c r="K35" s="13"/>
      <c r="L35" s="12"/>
      <c r="M35" s="12"/>
      <c r="N35" s="12"/>
      <c r="O35" s="12"/>
    </row>
    <row r="36" spans="2:15" ht="20.25" customHeight="1" x14ac:dyDescent="0.2">
      <c r="B36" s="29"/>
      <c r="C36" s="30"/>
      <c r="D36" s="36"/>
      <c r="E36" s="36"/>
      <c r="F36" s="36"/>
      <c r="G36" s="36"/>
      <c r="H36" s="36"/>
      <c r="I36" s="13"/>
      <c r="J36" s="13"/>
      <c r="K36" s="13"/>
      <c r="L36" s="12"/>
      <c r="M36" s="12"/>
      <c r="N36" s="12"/>
      <c r="O36" s="12"/>
    </row>
    <row r="37" spans="2:15" ht="20.25" customHeight="1" x14ac:dyDescent="0.2">
      <c r="B37" s="29"/>
      <c r="C37" s="30"/>
      <c r="D37" s="36"/>
      <c r="E37" s="36"/>
      <c r="F37" s="36"/>
      <c r="G37" s="36"/>
      <c r="H37" s="36"/>
      <c r="I37" s="13"/>
      <c r="J37" s="13"/>
      <c r="K37" s="13"/>
      <c r="L37" s="12"/>
      <c r="M37" s="12"/>
      <c r="N37" s="12"/>
      <c r="O37" s="12"/>
    </row>
    <row r="38" spans="2:15" ht="20.25" customHeight="1" x14ac:dyDescent="0.2">
      <c r="B38" s="29"/>
      <c r="C38" s="30"/>
      <c r="D38" s="36"/>
      <c r="E38" s="36"/>
      <c r="F38" s="36"/>
      <c r="G38" s="36"/>
      <c r="H38" s="36"/>
      <c r="I38" s="13"/>
      <c r="J38" s="13"/>
      <c r="K38" s="13"/>
      <c r="L38" s="12"/>
      <c r="M38" s="12"/>
      <c r="N38" s="12"/>
      <c r="O38" s="12"/>
    </row>
    <row r="39" spans="2:15" ht="20.25" customHeight="1" x14ac:dyDescent="0.2">
      <c r="B39" s="29"/>
      <c r="C39" s="30"/>
      <c r="D39" s="36"/>
      <c r="E39" s="36"/>
      <c r="F39" s="36"/>
      <c r="G39" s="36"/>
      <c r="H39" s="36"/>
      <c r="I39" s="13"/>
      <c r="J39" s="13"/>
      <c r="K39" s="13"/>
      <c r="L39" s="12"/>
      <c r="M39" s="12"/>
      <c r="N39" s="12"/>
      <c r="O39" s="12"/>
    </row>
    <row r="40" spans="2:15" ht="20.25" customHeight="1" x14ac:dyDescent="0.2">
      <c r="B40" s="29"/>
      <c r="C40" s="30"/>
      <c r="D40" s="36"/>
      <c r="E40" s="36"/>
      <c r="F40" s="36"/>
      <c r="G40" s="36"/>
      <c r="H40" s="36"/>
      <c r="I40" s="13"/>
      <c r="J40" s="13"/>
      <c r="K40" s="13"/>
      <c r="L40" s="12"/>
      <c r="M40" s="12"/>
      <c r="N40" s="12"/>
      <c r="O40" s="12"/>
    </row>
    <row r="41" spans="2:15" ht="20.25" customHeight="1" x14ac:dyDescent="0.2">
      <c r="B41" s="29"/>
      <c r="C41" s="30"/>
      <c r="D41" s="36"/>
      <c r="E41" s="36"/>
      <c r="F41" s="36"/>
      <c r="G41" s="36"/>
      <c r="H41" s="36"/>
      <c r="I41" s="13"/>
      <c r="J41" s="13"/>
      <c r="K41" s="13"/>
      <c r="L41" s="12"/>
      <c r="M41" s="12"/>
      <c r="N41" s="12"/>
      <c r="O41" s="12"/>
    </row>
    <row r="42" spans="2:15" ht="20.25" customHeight="1" x14ac:dyDescent="0.2">
      <c r="B42" s="29"/>
      <c r="C42" s="30"/>
      <c r="D42" s="36"/>
      <c r="E42" s="36"/>
      <c r="F42" s="36"/>
      <c r="G42" s="36"/>
      <c r="H42" s="36"/>
      <c r="I42" s="13"/>
      <c r="J42" s="13"/>
      <c r="K42" s="13"/>
      <c r="L42" s="12"/>
      <c r="M42" s="12"/>
      <c r="N42" s="12"/>
      <c r="O42" s="12"/>
    </row>
    <row r="43" spans="2:15" ht="20.25" customHeight="1" x14ac:dyDescent="0.2">
      <c r="B43" s="31"/>
      <c r="C43" s="32"/>
      <c r="D43" s="36"/>
      <c r="E43" s="36"/>
      <c r="F43" s="36"/>
      <c r="G43" s="36"/>
      <c r="H43" s="36"/>
      <c r="I43" s="13"/>
      <c r="J43" s="13"/>
      <c r="K43" s="13"/>
      <c r="L43" s="12"/>
      <c r="M43" s="12"/>
      <c r="N43" s="12"/>
      <c r="O43" s="12"/>
    </row>
    <row r="44" spans="2:15" ht="20.25" customHeight="1" x14ac:dyDescent="0.2">
      <c r="B44" s="27" t="s">
        <v>1852</v>
      </c>
      <c r="C44" s="28"/>
      <c r="D44" s="36"/>
      <c r="E44" s="36"/>
      <c r="F44" s="36"/>
      <c r="G44" s="36"/>
      <c r="H44" s="36"/>
      <c r="I44" s="13"/>
      <c r="J44" s="13"/>
      <c r="K44" s="13"/>
      <c r="L44" s="12"/>
      <c r="M44" s="12"/>
      <c r="N44" s="12"/>
      <c r="O44" s="12"/>
    </row>
    <row r="45" spans="2:15" ht="20.25" customHeight="1" x14ac:dyDescent="0.2">
      <c r="B45" s="29"/>
      <c r="C45" s="30"/>
      <c r="D45" s="36"/>
      <c r="E45" s="36"/>
      <c r="F45" s="36"/>
      <c r="G45" s="36"/>
      <c r="H45" s="36"/>
      <c r="I45" s="13"/>
      <c r="J45" s="13"/>
      <c r="K45" s="13"/>
      <c r="L45" s="12"/>
      <c r="M45" s="12"/>
      <c r="N45" s="12"/>
      <c r="O45" s="12"/>
    </row>
    <row r="46" spans="2:15" ht="20.25" customHeight="1" x14ac:dyDescent="0.2">
      <c r="B46" s="29"/>
      <c r="C46" s="30"/>
      <c r="D46" s="36"/>
      <c r="E46" s="36"/>
      <c r="F46" s="36"/>
      <c r="G46" s="36"/>
      <c r="H46" s="36"/>
      <c r="I46" s="13"/>
      <c r="J46" s="13"/>
      <c r="K46" s="13"/>
      <c r="L46" s="12"/>
      <c r="M46" s="12"/>
      <c r="N46" s="12"/>
      <c r="O46" s="12"/>
    </row>
    <row r="47" spans="2:15" ht="20.25" customHeight="1" x14ac:dyDescent="0.2">
      <c r="B47" s="29"/>
      <c r="C47" s="30"/>
      <c r="D47" s="36"/>
      <c r="E47" s="36"/>
      <c r="F47" s="36"/>
      <c r="G47" s="36"/>
      <c r="H47" s="36"/>
      <c r="I47" s="13"/>
      <c r="J47" s="13"/>
      <c r="K47" s="13"/>
      <c r="L47" s="12"/>
      <c r="M47" s="12"/>
      <c r="N47" s="12"/>
      <c r="O47" s="12"/>
    </row>
    <row r="48" spans="2:15" ht="20.25" customHeight="1" x14ac:dyDescent="0.2">
      <c r="B48" s="31"/>
      <c r="C48" s="32"/>
      <c r="D48" s="36"/>
      <c r="E48" s="36"/>
      <c r="F48" s="36"/>
      <c r="G48" s="36"/>
      <c r="H48" s="36"/>
      <c r="I48" s="13"/>
      <c r="J48" s="13"/>
      <c r="K48" s="13"/>
      <c r="L48" s="12"/>
      <c r="M48" s="12"/>
      <c r="N48" s="12"/>
      <c r="O48" s="12"/>
    </row>
    <row r="49" spans="2:47" ht="3.75" customHeight="1" x14ac:dyDescent="0.2">
      <c r="B49" s="17"/>
      <c r="C49" s="12"/>
      <c r="D49" s="19"/>
      <c r="F49" s="12"/>
      <c r="G49" s="13"/>
      <c r="H49" s="13"/>
      <c r="I49" s="13"/>
      <c r="J49" s="13"/>
      <c r="K49" s="13"/>
      <c r="L49" s="12"/>
      <c r="M49" s="12"/>
      <c r="N49" s="12"/>
      <c r="O49" s="12"/>
    </row>
    <row r="50" spans="2:47" ht="15" x14ac:dyDescent="0.2">
      <c r="C50" s="12"/>
      <c r="D50" s="12"/>
      <c r="F50" s="12"/>
      <c r="G50" s="13"/>
      <c r="H50" s="13"/>
      <c r="I50" s="13"/>
      <c r="J50" s="13"/>
      <c r="K50" s="13"/>
      <c r="L50" s="12"/>
      <c r="M50" s="12"/>
      <c r="N50" s="12"/>
      <c r="O50" s="12"/>
    </row>
    <row r="51" spans="2:47" ht="15" x14ac:dyDescent="0.2">
      <c r="C51" s="12"/>
      <c r="D51" s="12"/>
      <c r="F51" s="12"/>
      <c r="G51" s="13"/>
      <c r="H51" s="13"/>
      <c r="I51" s="13"/>
      <c r="J51" s="13"/>
      <c r="K51" s="13"/>
      <c r="L51" s="12"/>
      <c r="M51" s="12"/>
      <c r="N51" s="12"/>
      <c r="O51" s="12"/>
    </row>
    <row r="52" spans="2:47" ht="15" x14ac:dyDescent="0.2">
      <c r="C52" s="12"/>
      <c r="D52" s="12"/>
      <c r="F52" s="12"/>
      <c r="G52" s="13"/>
      <c r="H52" s="13"/>
      <c r="I52" s="13"/>
      <c r="J52" s="13"/>
      <c r="K52" s="13"/>
      <c r="L52" s="12"/>
      <c r="M52" s="12"/>
      <c r="N52" s="12"/>
      <c r="O52" s="12"/>
    </row>
    <row r="53" spans="2:47" ht="15" x14ac:dyDescent="0.2">
      <c r="C53" s="12"/>
      <c r="D53" s="12"/>
      <c r="F53" s="12"/>
      <c r="G53" s="13"/>
      <c r="H53" s="13"/>
      <c r="I53" s="13"/>
      <c r="J53" s="13"/>
      <c r="K53" s="13"/>
      <c r="L53" s="12"/>
      <c r="M53" s="12"/>
      <c r="N53" s="12"/>
      <c r="O53" s="12"/>
    </row>
    <row r="54" spans="2:47" ht="15" x14ac:dyDescent="0.2">
      <c r="C54" s="12"/>
      <c r="D54" s="12"/>
      <c r="F54" s="12"/>
      <c r="G54" s="13"/>
      <c r="H54" s="13"/>
      <c r="I54" s="13"/>
      <c r="J54" s="13"/>
      <c r="K54" s="13"/>
      <c r="L54" s="12"/>
      <c r="M54" s="12"/>
      <c r="N54" s="12"/>
      <c r="O54" s="12"/>
    </row>
    <row r="55" spans="2:47" ht="15" x14ac:dyDescent="0.2">
      <c r="C55" s="12"/>
      <c r="D55" s="12"/>
      <c r="F55" s="12"/>
      <c r="G55" s="13"/>
      <c r="H55" s="13"/>
      <c r="I55" s="13"/>
      <c r="J55" s="13"/>
      <c r="K55" s="13"/>
      <c r="L55" s="12"/>
      <c r="M55" s="12"/>
      <c r="N55" s="12"/>
      <c r="O55" s="12"/>
    </row>
    <row r="56" spans="2:47" ht="15" x14ac:dyDescent="0.2">
      <c r="C56" s="12"/>
      <c r="D56" s="12"/>
      <c r="F56" s="12"/>
      <c r="G56" s="13"/>
      <c r="H56" s="13"/>
      <c r="I56" s="13"/>
      <c r="J56" s="13"/>
      <c r="K56" s="13"/>
      <c r="L56" s="12"/>
      <c r="M56" s="12"/>
      <c r="N56" s="12"/>
      <c r="O56" s="12"/>
    </row>
    <row r="57" spans="2:47" ht="15" x14ac:dyDescent="0.2">
      <c r="C57" s="12"/>
      <c r="D57" s="12"/>
      <c r="F57" s="12"/>
      <c r="G57" s="13"/>
      <c r="H57" s="13"/>
      <c r="I57" s="13"/>
      <c r="J57" s="13"/>
      <c r="K57" s="13"/>
      <c r="L57" s="12"/>
      <c r="M57" s="12"/>
      <c r="N57" s="12"/>
      <c r="O57" s="12"/>
    </row>
    <row r="58" spans="2:47" s="12" customFormat="1" ht="15" x14ac:dyDescent="0.2">
      <c r="G58" s="13"/>
      <c r="H58" s="13"/>
      <c r="I58" s="13"/>
      <c r="J58" s="13"/>
      <c r="K58" s="13"/>
      <c r="AS58" s="11"/>
      <c r="AT58" s="11"/>
      <c r="AU58" s="11"/>
    </row>
    <row r="59" spans="2:47" ht="15" hidden="1" x14ac:dyDescent="0.2">
      <c r="C59" s="12"/>
      <c r="D59" s="12"/>
      <c r="F59" s="12"/>
      <c r="G59" s="13"/>
      <c r="H59" s="13"/>
      <c r="I59" s="13"/>
      <c r="J59" s="13"/>
      <c r="K59" s="13"/>
      <c r="L59" s="12"/>
      <c r="M59" s="12"/>
      <c r="N59" s="12"/>
      <c r="O59" s="12"/>
    </row>
    <row r="60" spans="2:47" ht="15" hidden="1" x14ac:dyDescent="0.2">
      <c r="C60" s="12" t="s">
        <v>9</v>
      </c>
      <c r="D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2:47" ht="15" hidden="1" x14ac:dyDescent="0.2">
      <c r="C61" s="12" t="s">
        <v>10</v>
      </c>
      <c r="D61" s="12"/>
    </row>
    <row r="62" spans="2:47" ht="15" hidden="1" x14ac:dyDescent="0.2">
      <c r="C62" s="12" t="s">
        <v>11</v>
      </c>
    </row>
    <row r="63" spans="2:47" hidden="1" x14ac:dyDescent="0.2">
      <c r="C63" s="11" t="s">
        <v>8</v>
      </c>
    </row>
    <row r="64" spans="2:47" hidden="1" x14ac:dyDescent="0.2"/>
    <row r="65" spans="3:4" hidden="1" x14ac:dyDescent="0.2">
      <c r="D65" s="15"/>
    </row>
    <row r="66" spans="3:4" hidden="1" x14ac:dyDescent="0.2">
      <c r="D66" s="16"/>
    </row>
    <row r="67" spans="3:4" hidden="1" x14ac:dyDescent="0.2">
      <c r="D67" s="16"/>
    </row>
    <row r="68" spans="3:4" hidden="1" x14ac:dyDescent="0.2">
      <c r="D68" s="16"/>
    </row>
    <row r="69" spans="3:4" hidden="1" x14ac:dyDescent="0.2">
      <c r="D69" s="16"/>
    </row>
    <row r="70" spans="3:4" hidden="1" x14ac:dyDescent="0.2">
      <c r="D70" s="16"/>
    </row>
    <row r="71" spans="3:4" hidden="1" x14ac:dyDescent="0.2">
      <c r="D71" s="16"/>
    </row>
    <row r="72" spans="3:4" hidden="1" x14ac:dyDescent="0.2"/>
    <row r="73" spans="3:4" s="12" customFormat="1" ht="15" hidden="1" x14ac:dyDescent="0.2"/>
    <row r="74" spans="3:4" s="12" customFormat="1" ht="15" hidden="1" x14ac:dyDescent="0.2">
      <c r="C74" s="12" t="s">
        <v>7</v>
      </c>
    </row>
    <row r="75" spans="3:4" s="12" customFormat="1" ht="8.85" hidden="1" customHeight="1" x14ac:dyDescent="0.2"/>
    <row r="76" spans="3:4" s="12" customFormat="1" ht="15" hidden="1" x14ac:dyDescent="0.2">
      <c r="C76" s="12" t="str">
        <f>IFERROR(INDEX(AU:AU,MATCH(#REF!,AT:AT,0)),"")</f>
        <v/>
      </c>
    </row>
    <row r="77" spans="3:4" s="12" customFormat="1" ht="15" hidden="1" x14ac:dyDescent="0.2">
      <c r="C77" s="12" t="str">
        <f>IFERROR(INDEX(AU:AU,MATCH(#REF!,AT:AT,0)),"")</f>
        <v/>
      </c>
    </row>
    <row r="78" spans="3:4" s="12" customFormat="1" ht="15" hidden="1" x14ac:dyDescent="0.2">
      <c r="C78" s="12" t="str">
        <f>IFERROR(INDEX(AU:AU,MATCH(#REF!,AT:AT,0)),"")</f>
        <v/>
      </c>
    </row>
    <row r="79" spans="3:4" s="12" customFormat="1" ht="15" hidden="1" x14ac:dyDescent="0.2">
      <c r="C79" s="12" t="str">
        <f>IFERROR(INDEX(AU:AU,MATCH(#REF!,AT:AT,0)),"")</f>
        <v/>
      </c>
    </row>
    <row r="80" spans="3:4" s="12" customFormat="1" ht="15" hidden="1" x14ac:dyDescent="0.2">
      <c r="C80" s="12" t="str">
        <f>IFERROR(INDEX(AU:AU,MATCH(#REF!,AT:AT,0)),"")</f>
        <v/>
      </c>
    </row>
    <row r="81" spans="3:3" s="12" customFormat="1" ht="15" hidden="1" x14ac:dyDescent="0.2">
      <c r="C81" s="12" t="str">
        <f>IFERROR(INDEX(AU:AU,MATCH(#REF!,AT:AT,0)),"")</f>
        <v/>
      </c>
    </row>
    <row r="82" spans="3:3" s="12" customFormat="1" ht="15" hidden="1" x14ac:dyDescent="0.2">
      <c r="C82" s="12" t="str">
        <f>IFERROR(INDEX(AU:AU,MATCH(#REF!,AT:AT,0)),"")</f>
        <v/>
      </c>
    </row>
    <row r="83" spans="3:3" s="12" customFormat="1" ht="15" hidden="1" x14ac:dyDescent="0.2">
      <c r="C83" s="12" t="str">
        <f>IFERROR(INDEX(AU:AU,MATCH(#REF!,AT:AT,0)),"")</f>
        <v/>
      </c>
    </row>
    <row r="84" spans="3:3" s="12" customFormat="1" ht="15" hidden="1" x14ac:dyDescent="0.2">
      <c r="C84" s="12" t="str">
        <f>IFERROR(INDEX(AU:AU,MATCH(#REF!,AT:AT,0)),"")</f>
        <v/>
      </c>
    </row>
    <row r="85" spans="3:3" s="12" customFormat="1" ht="15" hidden="1" x14ac:dyDescent="0.2">
      <c r="C85" s="12" t="str">
        <f>IFERROR(INDEX(AU:AU,MATCH(#REF!,AT:AT,0)),"")</f>
        <v/>
      </c>
    </row>
    <row r="86" spans="3:3" s="12" customFormat="1" ht="15" hidden="1" x14ac:dyDescent="0.2">
      <c r="C86" s="12" t="str">
        <f>IFERROR(INDEX(AU:AU,MATCH(#REF!,AT:AT,0)),"")</f>
        <v/>
      </c>
    </row>
    <row r="87" spans="3:3" hidden="1" x14ac:dyDescent="0.2"/>
    <row r="88" spans="3:3" s="14" customFormat="1" ht="16.2" hidden="1" x14ac:dyDescent="0.2"/>
    <row r="89" spans="3:3" s="14" customFormat="1" ht="16.2" hidden="1" x14ac:dyDescent="0.2"/>
    <row r="90" spans="3:3" s="14" customFormat="1" ht="16.2" hidden="1" x14ac:dyDescent="0.2"/>
    <row r="91" spans="3:3" s="14" customFormat="1" ht="16.2" hidden="1" x14ac:dyDescent="0.2"/>
    <row r="92" spans="3:3" s="14" customFormat="1" ht="16.2" hidden="1" x14ac:dyDescent="0.2"/>
    <row r="93" spans="3:3" s="14" customFormat="1" ht="16.2" hidden="1" x14ac:dyDescent="0.2"/>
    <row r="94" spans="3:3" s="14" customFormat="1" ht="16.2" hidden="1" x14ac:dyDescent="0.2"/>
    <row r="95" spans="3:3" s="14" customFormat="1" ht="16.2" hidden="1" x14ac:dyDescent="0.2"/>
    <row r="96" spans="3:3" s="14" customFormat="1" ht="16.2" hidden="1" x14ac:dyDescent="0.2"/>
    <row r="97" s="14" customFormat="1" ht="16.2" x14ac:dyDescent="0.2"/>
    <row r="98" s="14" customFormat="1" ht="16.2" x14ac:dyDescent="0.2"/>
    <row r="99" s="14" customFormat="1" ht="16.2" x14ac:dyDescent="0.2"/>
  </sheetData>
  <sheetProtection formatColumns="0" formatRows="0" selectLockedCells="1" autoFilter="0"/>
  <mergeCells count="33">
    <mergeCell ref="B2:H3"/>
    <mergeCell ref="B5:H5"/>
    <mergeCell ref="B6:C6"/>
    <mergeCell ref="D16:H16"/>
    <mergeCell ref="D15:H15"/>
    <mergeCell ref="D14:H14"/>
    <mergeCell ref="D13:H13"/>
    <mergeCell ref="D12:H12"/>
    <mergeCell ref="D11:H11"/>
    <mergeCell ref="D10:H10"/>
    <mergeCell ref="D7:H7"/>
    <mergeCell ref="D8:H8"/>
    <mergeCell ref="B19:B21"/>
    <mergeCell ref="B29:C34"/>
    <mergeCell ref="D25:H26"/>
    <mergeCell ref="B7:B11"/>
    <mergeCell ref="B12:B16"/>
    <mergeCell ref="B35:C43"/>
    <mergeCell ref="D9:H9"/>
    <mergeCell ref="B18:H18"/>
    <mergeCell ref="B28:H28"/>
    <mergeCell ref="D44:H48"/>
    <mergeCell ref="D35:H43"/>
    <mergeCell ref="D29:H34"/>
    <mergeCell ref="D20:H20"/>
    <mergeCell ref="D21:H21"/>
    <mergeCell ref="D22:H22"/>
    <mergeCell ref="D23:H23"/>
    <mergeCell ref="D24:H24"/>
    <mergeCell ref="D19:H19"/>
    <mergeCell ref="B44:C48"/>
    <mergeCell ref="B22:B24"/>
    <mergeCell ref="B25:C26"/>
  </mergeCells>
  <phoneticPr fontId="1"/>
  <conditionalFormatting sqref="D66:D71">
    <cfRule type="expression" dxfId="0" priority="300">
      <formula>#REF!="見直してください"</formula>
    </cfRule>
  </conditionalFormatting>
  <dataValidations count="3">
    <dataValidation type="list" allowBlank="1" showInputMessage="1" showErrorMessage="1" sqref="D7" xr:uid="{00000000-0002-0000-0000-000001000000}">
      <formula1>都道府県</formula1>
    </dataValidation>
    <dataValidation type="list" allowBlank="1" showInputMessage="1" showErrorMessage="1" sqref="D19 D12 D22" xr:uid="{C9F7857F-CAFF-4D32-BEC0-0FFDBD580AD5}">
      <formula1>INDIRECT($D$7)</formula1>
    </dataValidation>
    <dataValidation type="list" allowBlank="1" showInputMessage="1" showErrorMessage="1" sqref="D6 F6" xr:uid="{5D1D8E6B-32EC-487E-9FB0-2703FE117E56}">
      <formula1>"○"</formula1>
    </dataValidation>
  </dataValidations>
  <printOptions horizontalCentered="1"/>
  <pageMargins left="0.11811023622047245" right="3.937007874015748E-2" top="0.15748031496062992" bottom="0.15748031496062992" header="0.11811023622047245" footer="0.11811023622047245"/>
  <pageSetup paperSize="9" scale="87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3527D-5F08-4B74-8AB0-9111AEEA0B71}">
  <dimension ref="A1:W4"/>
  <sheetViews>
    <sheetView zoomScaleNormal="100" workbookViewId="0">
      <selection activeCell="A4" sqref="A4"/>
    </sheetView>
  </sheetViews>
  <sheetFormatPr defaultColWidth="9" defaultRowHeight="10.8" x14ac:dyDescent="0.2"/>
  <cols>
    <col min="1" max="16384" width="9" style="9"/>
  </cols>
  <sheetData>
    <row r="1" spans="1:23" s="4" customFormat="1" x14ac:dyDescent="0.2">
      <c r="A1" s="3" t="s">
        <v>6</v>
      </c>
      <c r="B1" s="25"/>
      <c r="C1" s="25"/>
      <c r="D1" s="4" t="s">
        <v>1834</v>
      </c>
      <c r="W1" s="10"/>
    </row>
    <row r="2" spans="1:23" s="4" customFormat="1" ht="19.5" customHeight="1" x14ac:dyDescent="0.2">
      <c r="A2" s="3"/>
      <c r="B2" s="25"/>
      <c r="C2" s="25"/>
      <c r="D2" s="4" t="s">
        <v>1835</v>
      </c>
      <c r="I2" s="4" t="s">
        <v>1836</v>
      </c>
      <c r="N2" s="4" t="s">
        <v>1837</v>
      </c>
      <c r="Q2" s="4" t="s">
        <v>1838</v>
      </c>
      <c r="T2" s="4" t="s">
        <v>1839</v>
      </c>
      <c r="U2" s="4" t="s">
        <v>1829</v>
      </c>
      <c r="W2" s="10"/>
    </row>
    <row r="3" spans="1:23" s="1" customFormat="1" ht="75.599999999999994" customHeight="1" x14ac:dyDescent="0.2">
      <c r="A3" s="5"/>
      <c r="B3" s="6" t="s">
        <v>1849</v>
      </c>
      <c r="C3" s="6" t="s">
        <v>1850</v>
      </c>
      <c r="D3" s="6" t="s">
        <v>1831</v>
      </c>
      <c r="E3" s="6" t="s">
        <v>1821</v>
      </c>
      <c r="F3" s="6" t="s">
        <v>1822</v>
      </c>
      <c r="G3" s="6" t="s">
        <v>1823</v>
      </c>
      <c r="H3" s="6" t="s">
        <v>1824</v>
      </c>
      <c r="I3" s="6" t="s">
        <v>1819</v>
      </c>
      <c r="J3" s="6" t="s">
        <v>1821</v>
      </c>
      <c r="K3" s="6" t="s">
        <v>1822</v>
      </c>
      <c r="L3" s="6" t="s">
        <v>1823</v>
      </c>
      <c r="M3" s="6" t="s">
        <v>1824</v>
      </c>
      <c r="N3" s="6" t="s">
        <v>1820</v>
      </c>
      <c r="O3" s="6" t="s">
        <v>1821</v>
      </c>
      <c r="P3" s="6" t="s">
        <v>1822</v>
      </c>
      <c r="Q3" s="6" t="s">
        <v>1820</v>
      </c>
      <c r="R3" s="6" t="s">
        <v>1821</v>
      </c>
      <c r="S3" s="6" t="s">
        <v>1822</v>
      </c>
      <c r="T3" s="6"/>
      <c r="U3" s="6" t="str">
        <f>エントリーシート!B29</f>
        <v>在宅医療・介護連携において、解決したい地域課題を教えてください。
※例：
・退院支援に関する現状把握や具体的な課題（原因）を把握したい
・退院後の再発を予防するために、病院と在宅の連携を深めたい
・急変時の在宅と救急の連携を深めたい
・日常療養時における医療職とケア従事者の連携を深めたい
・本人の意向に沿った看取りを進めたい
・認知症の方への対応力を強化するために、医療職とケア従事者の連携を深めたい</v>
      </c>
      <c r="V3" s="6" t="str">
        <f>エントリーシート!B35</f>
        <v>上記の地域課題に関して、課題背景や現状、取組状況などの詳しい内容を教えてください。
※地域課題と捉えている理由や、地域資源の状況、地域関係者との連携状況、協議会の活用状況、地域課題に対するこれまでの取組などを教えてください
※地域課題をまとめた既存資料を添付していただいても大丈夫です</v>
      </c>
      <c r="W3" s="20" t="str">
        <f>エントリーシート!B44</f>
        <v>どのような支援を受けたいか、またはどのような取組を行いたいか等、モデル事業で希望される内容を教えてください。
※可能な範囲でご記載ください。</v>
      </c>
    </row>
    <row r="4" spans="1:23" s="8" customFormat="1" ht="18" customHeight="1" x14ac:dyDescent="0.2">
      <c r="A4" s="7" t="str">
        <f>エントリーシート!K12&amp;""</f>
        <v/>
      </c>
      <c r="B4" s="26" t="str">
        <f>エントリーシート!D6&amp;""</f>
        <v/>
      </c>
      <c r="C4" s="26" t="str">
        <f>エントリーシート!F6&amp;""</f>
        <v/>
      </c>
      <c r="D4" s="8" t="str">
        <f>エントリーシート!D7&amp;""</f>
        <v/>
      </c>
      <c r="E4" s="8" t="str">
        <f>エントリーシート!D8&amp;""</f>
        <v/>
      </c>
      <c r="F4" s="8" t="str">
        <f>エントリーシート!D9&amp;""</f>
        <v/>
      </c>
      <c r="G4" s="8" t="str">
        <f>エントリーシート!D10&amp;""</f>
        <v/>
      </c>
      <c r="H4" s="8" t="str">
        <f>エントリーシート!D11&amp;""</f>
        <v/>
      </c>
      <c r="I4" s="8" t="str">
        <f>エントリーシート!D12&amp;""</f>
        <v/>
      </c>
      <c r="J4" s="8" t="str">
        <f>エントリーシート!D13&amp;""</f>
        <v/>
      </c>
      <c r="K4" s="8" t="str">
        <f>エントリーシート!D14&amp;""</f>
        <v/>
      </c>
      <c r="L4" s="8" t="str">
        <f>エントリーシート!D15&amp;""</f>
        <v/>
      </c>
      <c r="M4" s="8" t="str">
        <f>エントリーシート!D16&amp;""</f>
        <v/>
      </c>
      <c r="N4" s="8" t="str">
        <f>エントリーシート!D19&amp;""</f>
        <v/>
      </c>
      <c r="O4" s="8" t="str">
        <f>エントリーシート!D20&amp;""</f>
        <v/>
      </c>
      <c r="P4" s="8" t="str">
        <f>エントリーシート!D21&amp;""</f>
        <v/>
      </c>
      <c r="Q4" s="8" t="str">
        <f>エントリーシート!D22&amp;""</f>
        <v/>
      </c>
      <c r="R4" s="8" t="str">
        <f>エントリーシート!D23&amp;""</f>
        <v/>
      </c>
      <c r="S4" s="8" t="str">
        <f>エントリーシート!D24&amp;""</f>
        <v/>
      </c>
      <c r="T4" s="8" t="str">
        <f>エントリーシート!D25&amp;""</f>
        <v/>
      </c>
      <c r="U4" s="8">
        <f>エントリーシート!D29</f>
        <v>0</v>
      </c>
      <c r="V4" s="8">
        <f>エントリーシート!D35</f>
        <v>0</v>
      </c>
      <c r="W4" s="8">
        <f>エントリーシート!D44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2E16-930D-4FB4-B938-E260E64BAFC3}">
  <dimension ref="A1:GI1743"/>
  <sheetViews>
    <sheetView zoomScale="75" zoomScaleNormal="75" workbookViewId="0">
      <pane xSplit="3" ySplit="1" topLeftCell="FZ2" activePane="bottomRight" state="frozen"/>
      <selection activeCell="E154" sqref="E154:E159"/>
      <selection pane="topRight" activeCell="E154" sqref="E154:E159"/>
      <selection pane="bottomLeft" activeCell="E154" sqref="E154:E159"/>
      <selection pane="bottomRight" activeCell="E154" sqref="E154:E159"/>
    </sheetView>
  </sheetViews>
  <sheetFormatPr defaultColWidth="9" defaultRowHeight="13.2" x14ac:dyDescent="0.2"/>
  <cols>
    <col min="1" max="16384" width="9" style="2"/>
  </cols>
  <sheetData>
    <row r="1" spans="1:191" x14ac:dyDescent="0.2">
      <c r="A1" s="2" t="s">
        <v>12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H1" s="2">
        <v>32</v>
      </c>
      <c r="AI1" s="2">
        <v>33</v>
      </c>
      <c r="AJ1" s="2">
        <v>34</v>
      </c>
      <c r="AK1" s="2">
        <v>35</v>
      </c>
      <c r="AL1" s="2">
        <v>36</v>
      </c>
      <c r="AM1" s="2">
        <v>37</v>
      </c>
      <c r="AN1" s="2">
        <v>38</v>
      </c>
      <c r="AO1" s="2">
        <v>39</v>
      </c>
      <c r="AP1" s="2">
        <v>40</v>
      </c>
      <c r="AQ1" s="2">
        <v>41</v>
      </c>
      <c r="AR1" s="2">
        <v>42</v>
      </c>
      <c r="AS1" s="2">
        <v>43</v>
      </c>
      <c r="AT1" s="2">
        <v>44</v>
      </c>
      <c r="AU1" s="2">
        <v>45</v>
      </c>
      <c r="AV1" s="2">
        <v>46</v>
      </c>
      <c r="AW1" s="2">
        <v>47</v>
      </c>
      <c r="AX1" s="2">
        <v>48</v>
      </c>
      <c r="AY1" s="2">
        <v>49</v>
      </c>
      <c r="AZ1" s="2">
        <v>50</v>
      </c>
      <c r="BA1" s="2">
        <v>51</v>
      </c>
      <c r="BB1" s="2">
        <v>52</v>
      </c>
      <c r="BC1" s="2">
        <v>53</v>
      </c>
      <c r="BD1" s="2">
        <v>54</v>
      </c>
      <c r="BE1" s="2">
        <v>55</v>
      </c>
      <c r="BF1" s="2">
        <v>56</v>
      </c>
      <c r="BG1" s="2">
        <v>57</v>
      </c>
      <c r="BH1" s="2">
        <v>58</v>
      </c>
      <c r="BI1" s="2">
        <v>59</v>
      </c>
      <c r="BJ1" s="2">
        <v>60</v>
      </c>
      <c r="BK1" s="2">
        <v>61</v>
      </c>
      <c r="BL1" s="2">
        <v>62</v>
      </c>
      <c r="BM1" s="2">
        <v>63</v>
      </c>
      <c r="BN1" s="2">
        <v>64</v>
      </c>
      <c r="BO1" s="2">
        <v>65</v>
      </c>
      <c r="BP1" s="2">
        <v>66</v>
      </c>
      <c r="BQ1" s="2">
        <v>67</v>
      </c>
      <c r="BR1" s="2">
        <v>68</v>
      </c>
      <c r="BS1" s="2">
        <v>69</v>
      </c>
      <c r="BT1" s="2">
        <v>70</v>
      </c>
      <c r="BU1" s="2">
        <v>71</v>
      </c>
      <c r="BV1" s="2">
        <v>72</v>
      </c>
      <c r="BW1" s="2">
        <v>73</v>
      </c>
      <c r="BX1" s="2">
        <v>74</v>
      </c>
      <c r="BY1" s="2">
        <v>75</v>
      </c>
      <c r="BZ1" s="2">
        <v>76</v>
      </c>
      <c r="CA1" s="2">
        <v>77</v>
      </c>
      <c r="CB1" s="2">
        <v>78</v>
      </c>
      <c r="CC1" s="2">
        <v>79</v>
      </c>
      <c r="CD1" s="2">
        <v>80</v>
      </c>
      <c r="CE1" s="2">
        <v>81</v>
      </c>
      <c r="CF1" s="2">
        <v>82</v>
      </c>
      <c r="CG1" s="2">
        <v>83</v>
      </c>
      <c r="CH1" s="2">
        <v>84</v>
      </c>
      <c r="CI1" s="2">
        <v>85</v>
      </c>
      <c r="CJ1" s="2">
        <v>86</v>
      </c>
      <c r="CK1" s="2">
        <v>87</v>
      </c>
      <c r="CL1" s="2">
        <v>88</v>
      </c>
      <c r="CM1" s="2">
        <v>89</v>
      </c>
      <c r="CN1" s="2">
        <v>90</v>
      </c>
      <c r="CO1" s="2">
        <v>91</v>
      </c>
      <c r="CP1" s="2">
        <v>92</v>
      </c>
      <c r="CQ1" s="2">
        <v>93</v>
      </c>
      <c r="CR1" s="2">
        <v>94</v>
      </c>
      <c r="CS1" s="2">
        <v>95</v>
      </c>
      <c r="CT1" s="2">
        <v>96</v>
      </c>
      <c r="CU1" s="2">
        <v>97</v>
      </c>
      <c r="CV1" s="2">
        <v>98</v>
      </c>
      <c r="CW1" s="2">
        <v>99</v>
      </c>
      <c r="CX1" s="2">
        <v>100</v>
      </c>
      <c r="CY1" s="2">
        <v>101</v>
      </c>
      <c r="CZ1" s="2">
        <v>102</v>
      </c>
      <c r="DA1" s="2">
        <v>103</v>
      </c>
      <c r="DB1" s="2">
        <v>104</v>
      </c>
      <c r="DC1" s="2">
        <v>105</v>
      </c>
      <c r="DD1" s="2">
        <v>106</v>
      </c>
      <c r="DE1" s="2">
        <v>107</v>
      </c>
      <c r="DF1" s="2">
        <v>108</v>
      </c>
      <c r="DG1" s="2">
        <v>109</v>
      </c>
      <c r="DH1" s="2">
        <v>110</v>
      </c>
      <c r="DI1" s="2">
        <v>111</v>
      </c>
      <c r="DJ1" s="2">
        <v>112</v>
      </c>
      <c r="DK1" s="2">
        <v>113</v>
      </c>
      <c r="DL1" s="2">
        <v>114</v>
      </c>
      <c r="DM1" s="2">
        <v>115</v>
      </c>
      <c r="DN1" s="2">
        <v>116</v>
      </c>
      <c r="DO1" s="2">
        <v>117</v>
      </c>
      <c r="DP1" s="2">
        <v>118</v>
      </c>
      <c r="DQ1" s="2">
        <v>119</v>
      </c>
      <c r="DR1" s="2">
        <v>120</v>
      </c>
      <c r="DS1" s="2">
        <v>121</v>
      </c>
      <c r="DT1" s="2">
        <v>122</v>
      </c>
      <c r="DU1" s="2">
        <v>123</v>
      </c>
      <c r="DV1" s="2">
        <v>124</v>
      </c>
      <c r="DW1" s="2">
        <v>125</v>
      </c>
      <c r="DX1" s="2">
        <v>126</v>
      </c>
      <c r="DY1" s="2">
        <v>127</v>
      </c>
      <c r="DZ1" s="2">
        <v>128</v>
      </c>
      <c r="EA1" s="2">
        <v>129</v>
      </c>
      <c r="EB1" s="2">
        <v>130</v>
      </c>
      <c r="EC1" s="2">
        <v>131</v>
      </c>
      <c r="ED1" s="2">
        <v>132</v>
      </c>
      <c r="EE1" s="2">
        <v>133</v>
      </c>
      <c r="EF1" s="2">
        <v>134</v>
      </c>
      <c r="EG1" s="2">
        <v>135</v>
      </c>
      <c r="EH1" s="2">
        <v>136</v>
      </c>
      <c r="EI1" s="2">
        <v>137</v>
      </c>
      <c r="EJ1" s="2">
        <v>138</v>
      </c>
      <c r="EK1" s="2">
        <v>139</v>
      </c>
      <c r="EL1" s="2">
        <v>140</v>
      </c>
      <c r="EM1" s="2">
        <v>141</v>
      </c>
      <c r="EN1" s="2">
        <v>142</v>
      </c>
      <c r="EO1" s="2">
        <v>143</v>
      </c>
      <c r="EP1" s="2">
        <v>144</v>
      </c>
      <c r="EQ1" s="2">
        <v>145</v>
      </c>
      <c r="ER1" s="2">
        <v>146</v>
      </c>
      <c r="ES1" s="2">
        <v>147</v>
      </c>
      <c r="ET1" s="2">
        <v>148</v>
      </c>
      <c r="EU1" s="2">
        <v>149</v>
      </c>
      <c r="EV1" s="2">
        <v>150</v>
      </c>
      <c r="EW1" s="2">
        <v>151</v>
      </c>
      <c r="EX1" s="2">
        <v>152</v>
      </c>
      <c r="EY1" s="2">
        <v>153</v>
      </c>
      <c r="EZ1" s="2">
        <v>154</v>
      </c>
      <c r="FA1" s="2">
        <v>155</v>
      </c>
      <c r="FB1" s="2">
        <v>156</v>
      </c>
      <c r="FC1" s="2">
        <v>157</v>
      </c>
      <c r="FD1" s="2">
        <v>158</v>
      </c>
      <c r="FE1" s="2">
        <v>159</v>
      </c>
      <c r="FF1" s="2">
        <v>160</v>
      </c>
      <c r="FG1" s="2">
        <v>161</v>
      </c>
      <c r="FH1" s="2">
        <v>162</v>
      </c>
      <c r="FI1" s="2">
        <v>163</v>
      </c>
      <c r="FJ1" s="2">
        <v>164</v>
      </c>
      <c r="FK1" s="2">
        <v>165</v>
      </c>
      <c r="FL1" s="2">
        <v>166</v>
      </c>
      <c r="FM1" s="2">
        <v>167</v>
      </c>
      <c r="FN1" s="2">
        <v>168</v>
      </c>
      <c r="FO1" s="2">
        <v>169</v>
      </c>
      <c r="FP1" s="2">
        <v>170</v>
      </c>
      <c r="FQ1" s="2">
        <v>171</v>
      </c>
      <c r="FR1" s="2">
        <v>172</v>
      </c>
      <c r="FS1" s="2">
        <v>173</v>
      </c>
      <c r="FT1" s="2">
        <v>174</v>
      </c>
      <c r="FU1" s="2">
        <v>175</v>
      </c>
      <c r="FV1" s="2">
        <v>176</v>
      </c>
      <c r="FW1" s="2">
        <v>177</v>
      </c>
      <c r="FX1" s="2">
        <v>178</v>
      </c>
      <c r="FY1" s="2">
        <v>179</v>
      </c>
      <c r="FZ1" s="2">
        <v>180</v>
      </c>
      <c r="GH1" s="2">
        <v>1</v>
      </c>
      <c r="GI1" s="2">
        <v>2</v>
      </c>
    </row>
    <row r="2" spans="1:191" x14ac:dyDescent="0.2">
      <c r="A2" s="2">
        <f>COUNTA(D2:FZ2)</f>
        <v>179</v>
      </c>
      <c r="B2" s="2">
        <v>1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24</v>
      </c>
      <c r="O2" s="2" t="s">
        <v>25</v>
      </c>
      <c r="P2" s="2" t="s">
        <v>26</v>
      </c>
      <c r="Q2" s="2" t="s">
        <v>27</v>
      </c>
      <c r="R2" s="2" t="s">
        <v>28</v>
      </c>
      <c r="S2" s="2" t="s">
        <v>29</v>
      </c>
      <c r="T2" s="2" t="s">
        <v>30</v>
      </c>
      <c r="U2" s="2" t="s">
        <v>31</v>
      </c>
      <c r="V2" s="2" t="s">
        <v>32</v>
      </c>
      <c r="W2" s="2" t="s">
        <v>33</v>
      </c>
      <c r="X2" s="2" t="s">
        <v>34</v>
      </c>
      <c r="Y2" s="2" t="s">
        <v>35</v>
      </c>
      <c r="Z2" s="2" t="s">
        <v>36</v>
      </c>
      <c r="AA2" s="2" t="s">
        <v>37</v>
      </c>
      <c r="AB2" s="2" t="s">
        <v>38</v>
      </c>
      <c r="AC2" s="2" t="s">
        <v>39</v>
      </c>
      <c r="AD2" s="2" t="s">
        <v>40</v>
      </c>
      <c r="AE2" s="2" t="s">
        <v>41</v>
      </c>
      <c r="AF2" s="2" t="s">
        <v>42</v>
      </c>
      <c r="AG2" s="2" t="s">
        <v>43</v>
      </c>
      <c r="AH2" s="2" t="s">
        <v>44</v>
      </c>
      <c r="AI2" s="2" t="s">
        <v>45</v>
      </c>
      <c r="AJ2" s="2" t="s">
        <v>46</v>
      </c>
      <c r="AK2" s="2" t="s">
        <v>47</v>
      </c>
      <c r="AL2" s="2" t="s">
        <v>48</v>
      </c>
      <c r="AM2" s="2" t="s">
        <v>49</v>
      </c>
      <c r="AN2" s="2" t="s">
        <v>50</v>
      </c>
      <c r="AO2" s="2" t="s">
        <v>51</v>
      </c>
      <c r="AP2" s="2" t="s">
        <v>52</v>
      </c>
      <c r="AQ2" s="2" t="s">
        <v>53</v>
      </c>
      <c r="AR2" s="2" t="s">
        <v>54</v>
      </c>
      <c r="AS2" s="2" t="s">
        <v>55</v>
      </c>
      <c r="AT2" s="2" t="s">
        <v>56</v>
      </c>
      <c r="AU2" s="2" t="s">
        <v>57</v>
      </c>
      <c r="AV2" s="2" t="s">
        <v>58</v>
      </c>
      <c r="AW2" s="2" t="s">
        <v>59</v>
      </c>
      <c r="AX2" s="2" t="s">
        <v>60</v>
      </c>
      <c r="AY2" s="2" t="s">
        <v>61</v>
      </c>
      <c r="AZ2" s="2" t="s">
        <v>62</v>
      </c>
      <c r="BA2" s="2" t="s">
        <v>63</v>
      </c>
      <c r="BB2" s="2" t="s">
        <v>64</v>
      </c>
      <c r="BC2" s="2" t="s">
        <v>65</v>
      </c>
      <c r="BD2" s="2" t="s">
        <v>66</v>
      </c>
      <c r="BE2" s="2" t="s">
        <v>67</v>
      </c>
      <c r="BF2" s="2" t="s">
        <v>68</v>
      </c>
      <c r="BG2" s="2" t="s">
        <v>69</v>
      </c>
      <c r="BH2" s="2" t="s">
        <v>70</v>
      </c>
      <c r="BI2" s="2" t="s">
        <v>71</v>
      </c>
      <c r="BJ2" s="2" t="s">
        <v>72</v>
      </c>
      <c r="BK2" s="2" t="s">
        <v>73</v>
      </c>
      <c r="BL2" s="2" t="s">
        <v>74</v>
      </c>
      <c r="BM2" s="2" t="s">
        <v>75</v>
      </c>
      <c r="BN2" s="2" t="s">
        <v>76</v>
      </c>
      <c r="BO2" s="2" t="s">
        <v>77</v>
      </c>
      <c r="BP2" s="2" t="s">
        <v>78</v>
      </c>
      <c r="BQ2" s="2" t="s">
        <v>79</v>
      </c>
      <c r="BR2" s="2" t="s">
        <v>80</v>
      </c>
      <c r="BS2" s="2" t="s">
        <v>81</v>
      </c>
      <c r="BT2" s="2" t="s">
        <v>82</v>
      </c>
      <c r="BU2" s="2" t="s">
        <v>83</v>
      </c>
      <c r="BV2" s="2" t="s">
        <v>84</v>
      </c>
      <c r="BW2" s="2" t="s">
        <v>85</v>
      </c>
      <c r="BX2" s="2" t="s">
        <v>86</v>
      </c>
      <c r="BY2" s="2" t="s">
        <v>87</v>
      </c>
      <c r="BZ2" s="2" t="s">
        <v>88</v>
      </c>
      <c r="CA2" s="2" t="s">
        <v>89</v>
      </c>
      <c r="CB2" s="2" t="s">
        <v>90</v>
      </c>
      <c r="CC2" s="2" t="s">
        <v>91</v>
      </c>
      <c r="CD2" s="2" t="s">
        <v>92</v>
      </c>
      <c r="CE2" s="2" t="s">
        <v>93</v>
      </c>
      <c r="CF2" s="2" t="s">
        <v>94</v>
      </c>
      <c r="CG2" s="2" t="s">
        <v>95</v>
      </c>
      <c r="CH2" s="2" t="s">
        <v>96</v>
      </c>
      <c r="CI2" s="2" t="s">
        <v>97</v>
      </c>
      <c r="CJ2" s="2" t="s">
        <v>98</v>
      </c>
      <c r="CK2" s="2" t="s">
        <v>99</v>
      </c>
      <c r="CL2" s="2" t="s">
        <v>100</v>
      </c>
      <c r="CM2" s="2" t="s">
        <v>101</v>
      </c>
      <c r="CN2" s="2" t="s">
        <v>102</v>
      </c>
      <c r="CO2" s="2" t="s">
        <v>103</v>
      </c>
      <c r="CP2" s="2" t="s">
        <v>104</v>
      </c>
      <c r="CQ2" s="2" t="s">
        <v>105</v>
      </c>
      <c r="CR2" s="2" t="s">
        <v>106</v>
      </c>
      <c r="CS2" s="2" t="s">
        <v>107</v>
      </c>
      <c r="CT2" s="2" t="s">
        <v>108</v>
      </c>
      <c r="CU2" s="2" t="s">
        <v>109</v>
      </c>
      <c r="CV2" s="2" t="s">
        <v>110</v>
      </c>
      <c r="CW2" s="2" t="s">
        <v>111</v>
      </c>
      <c r="CX2" s="2" t="s">
        <v>112</v>
      </c>
      <c r="CY2" s="2" t="s">
        <v>113</v>
      </c>
      <c r="CZ2" s="2" t="s">
        <v>114</v>
      </c>
      <c r="DA2" s="2" t="s">
        <v>115</v>
      </c>
      <c r="DB2" s="2" t="s">
        <v>116</v>
      </c>
      <c r="DC2" s="2" t="s">
        <v>117</v>
      </c>
      <c r="DD2" s="2" t="s">
        <v>118</v>
      </c>
      <c r="DE2" s="2" t="s">
        <v>119</v>
      </c>
      <c r="DF2" s="2" t="s">
        <v>120</v>
      </c>
      <c r="DG2" s="2" t="s">
        <v>121</v>
      </c>
      <c r="DH2" s="2" t="s">
        <v>122</v>
      </c>
      <c r="DI2" s="2" t="s">
        <v>123</v>
      </c>
      <c r="DJ2" s="2" t="s">
        <v>124</v>
      </c>
      <c r="DK2" s="2" t="s">
        <v>125</v>
      </c>
      <c r="DL2" s="2" t="s">
        <v>126</v>
      </c>
      <c r="DM2" s="2" t="s">
        <v>127</v>
      </c>
      <c r="DN2" s="2" t="s">
        <v>128</v>
      </c>
      <c r="DO2" s="2" t="s">
        <v>129</v>
      </c>
      <c r="DP2" s="2" t="s">
        <v>130</v>
      </c>
      <c r="DQ2" s="2" t="s">
        <v>131</v>
      </c>
      <c r="DR2" s="2" t="s">
        <v>132</v>
      </c>
      <c r="DS2" s="2" t="s">
        <v>133</v>
      </c>
      <c r="DT2" s="2" t="s">
        <v>134</v>
      </c>
      <c r="DU2" s="2" t="s">
        <v>135</v>
      </c>
      <c r="DV2" s="2" t="s">
        <v>136</v>
      </c>
      <c r="DW2" s="2" t="s">
        <v>137</v>
      </c>
      <c r="DX2" s="2" t="s">
        <v>138</v>
      </c>
      <c r="DY2" s="2" t="s">
        <v>139</v>
      </c>
      <c r="DZ2" s="2" t="s">
        <v>140</v>
      </c>
      <c r="EA2" s="2" t="s">
        <v>141</v>
      </c>
      <c r="EB2" s="2" t="s">
        <v>142</v>
      </c>
      <c r="EC2" s="2" t="s">
        <v>143</v>
      </c>
      <c r="ED2" s="2" t="s">
        <v>144</v>
      </c>
      <c r="EE2" s="2" t="s">
        <v>145</v>
      </c>
      <c r="EF2" s="2" t="s">
        <v>146</v>
      </c>
      <c r="EG2" s="2" t="s">
        <v>147</v>
      </c>
      <c r="EH2" s="2" t="s">
        <v>148</v>
      </c>
      <c r="EI2" s="2" t="s">
        <v>149</v>
      </c>
      <c r="EJ2" s="2" t="s">
        <v>150</v>
      </c>
      <c r="EK2" s="2" t="s">
        <v>151</v>
      </c>
      <c r="EL2" s="2" t="s">
        <v>152</v>
      </c>
      <c r="EM2" s="2" t="s">
        <v>153</v>
      </c>
      <c r="EN2" s="2" t="s">
        <v>154</v>
      </c>
      <c r="EO2" s="2" t="s">
        <v>155</v>
      </c>
      <c r="EP2" s="2" t="s">
        <v>156</v>
      </c>
      <c r="EQ2" s="2" t="s">
        <v>157</v>
      </c>
      <c r="ER2" s="2" t="s">
        <v>158</v>
      </c>
      <c r="ES2" s="2" t="s">
        <v>159</v>
      </c>
      <c r="ET2" s="2" t="s">
        <v>160</v>
      </c>
      <c r="EU2" s="2" t="s">
        <v>161</v>
      </c>
      <c r="EV2" s="2" t="s">
        <v>162</v>
      </c>
      <c r="EW2" s="2" t="s">
        <v>163</v>
      </c>
      <c r="EX2" s="2" t="s">
        <v>164</v>
      </c>
      <c r="EY2" s="2" t="s">
        <v>165</v>
      </c>
      <c r="EZ2" s="2" t="s">
        <v>166</v>
      </c>
      <c r="FA2" s="2" t="s">
        <v>167</v>
      </c>
      <c r="FB2" s="2" t="s">
        <v>168</v>
      </c>
      <c r="FC2" s="2" t="s">
        <v>169</v>
      </c>
      <c r="FD2" s="2" t="s">
        <v>170</v>
      </c>
      <c r="FE2" s="2" t="s">
        <v>171</v>
      </c>
      <c r="FF2" s="2" t="s">
        <v>172</v>
      </c>
      <c r="FG2" s="2" t="s">
        <v>173</v>
      </c>
      <c r="FH2" s="2" t="s">
        <v>174</v>
      </c>
      <c r="FI2" s="2" t="s">
        <v>175</v>
      </c>
      <c r="FJ2" s="2" t="s">
        <v>176</v>
      </c>
      <c r="FK2" s="2" t="s">
        <v>177</v>
      </c>
      <c r="FL2" s="2" t="s">
        <v>178</v>
      </c>
      <c r="FM2" s="2" t="s">
        <v>179</v>
      </c>
      <c r="FN2" s="2" t="s">
        <v>180</v>
      </c>
      <c r="FO2" s="2" t="s">
        <v>181</v>
      </c>
      <c r="FP2" s="2" t="s">
        <v>182</v>
      </c>
      <c r="FQ2" s="2" t="s">
        <v>183</v>
      </c>
      <c r="FR2" s="2" t="s">
        <v>184</v>
      </c>
      <c r="FS2" s="2" t="s">
        <v>185</v>
      </c>
      <c r="FT2" s="2" t="s">
        <v>186</v>
      </c>
      <c r="FU2" s="2" t="s">
        <v>187</v>
      </c>
      <c r="FV2" s="2" t="s">
        <v>188</v>
      </c>
      <c r="FW2" s="2" t="s">
        <v>189</v>
      </c>
      <c r="FX2" s="2" t="s">
        <v>190</v>
      </c>
      <c r="FY2" s="2" t="s">
        <v>191</v>
      </c>
      <c r="FZ2" s="2" t="s">
        <v>192</v>
      </c>
      <c r="GG2" s="2" t="s">
        <v>1816</v>
      </c>
    </row>
    <row r="3" spans="1:191" x14ac:dyDescent="0.2">
      <c r="A3" s="2">
        <f t="shared" ref="A3:A48" si="0">COUNTA(D3:FZ3)</f>
        <v>40</v>
      </c>
      <c r="B3" s="2">
        <v>2</v>
      </c>
      <c r="C3" s="2" t="s">
        <v>193</v>
      </c>
      <c r="D3" s="2" t="s">
        <v>194</v>
      </c>
      <c r="E3" s="2" t="s">
        <v>195</v>
      </c>
      <c r="F3" s="2" t="s">
        <v>196</v>
      </c>
      <c r="G3" s="2" t="s">
        <v>197</v>
      </c>
      <c r="H3" s="2" t="s">
        <v>198</v>
      </c>
      <c r="I3" s="2" t="s">
        <v>199</v>
      </c>
      <c r="J3" s="2" t="s">
        <v>200</v>
      </c>
      <c r="K3" s="2" t="s">
        <v>201</v>
      </c>
      <c r="L3" s="2" t="s">
        <v>202</v>
      </c>
      <c r="M3" s="2" t="s">
        <v>203</v>
      </c>
      <c r="N3" s="2" t="s">
        <v>204</v>
      </c>
      <c r="O3" s="2" t="s">
        <v>205</v>
      </c>
      <c r="P3" s="2" t="s">
        <v>206</v>
      </c>
      <c r="Q3" s="2" t="s">
        <v>207</v>
      </c>
      <c r="R3" s="2" t="s">
        <v>208</v>
      </c>
      <c r="S3" s="2" t="s">
        <v>209</v>
      </c>
      <c r="T3" s="2" t="s">
        <v>210</v>
      </c>
      <c r="U3" s="2" t="s">
        <v>211</v>
      </c>
      <c r="V3" s="2" t="s">
        <v>212</v>
      </c>
      <c r="W3" s="2" t="s">
        <v>213</v>
      </c>
      <c r="X3" s="2" t="s">
        <v>214</v>
      </c>
      <c r="Y3" s="2" t="s">
        <v>215</v>
      </c>
      <c r="Z3" s="2" t="s">
        <v>216</v>
      </c>
      <c r="AA3" s="2" t="s">
        <v>217</v>
      </c>
      <c r="AB3" s="2" t="s">
        <v>218</v>
      </c>
      <c r="AC3" s="2" t="s">
        <v>219</v>
      </c>
      <c r="AD3" s="2" t="s">
        <v>220</v>
      </c>
      <c r="AE3" s="2" t="s">
        <v>221</v>
      </c>
      <c r="AF3" s="2" t="s">
        <v>222</v>
      </c>
      <c r="AG3" s="2" t="s">
        <v>223</v>
      </c>
      <c r="AH3" s="2" t="s">
        <v>224</v>
      </c>
      <c r="AI3" s="2" t="s">
        <v>225</v>
      </c>
      <c r="AJ3" s="2" t="s">
        <v>226</v>
      </c>
      <c r="AK3" s="2" t="s">
        <v>227</v>
      </c>
      <c r="AL3" s="2" t="s">
        <v>228</v>
      </c>
      <c r="AM3" s="2" t="s">
        <v>229</v>
      </c>
      <c r="AN3" s="2" t="s">
        <v>230</v>
      </c>
      <c r="AO3" s="2" t="s">
        <v>231</v>
      </c>
      <c r="AP3" s="2" t="s">
        <v>232</v>
      </c>
      <c r="AQ3" s="2" t="s">
        <v>233</v>
      </c>
      <c r="GF3" s="2" t="s">
        <v>1769</v>
      </c>
      <c r="GG3" s="2" t="s">
        <v>14</v>
      </c>
      <c r="GH3" s="2" t="str">
        <f>GF3&amp;GG3</f>
        <v>北海道札幌市</v>
      </c>
      <c r="GI3" s="2">
        <v>8</v>
      </c>
    </row>
    <row r="4" spans="1:191" x14ac:dyDescent="0.2">
      <c r="A4" s="2">
        <f t="shared" si="0"/>
        <v>33</v>
      </c>
      <c r="B4" s="2">
        <v>3</v>
      </c>
      <c r="C4" s="2" t="s">
        <v>234</v>
      </c>
      <c r="D4" s="2" t="s">
        <v>235</v>
      </c>
      <c r="E4" s="2" t="s">
        <v>236</v>
      </c>
      <c r="F4" s="2" t="s">
        <v>237</v>
      </c>
      <c r="G4" s="2" t="s">
        <v>238</v>
      </c>
      <c r="H4" s="2" t="s">
        <v>239</v>
      </c>
      <c r="I4" s="2" t="s">
        <v>240</v>
      </c>
      <c r="J4" s="2" t="s">
        <v>241</v>
      </c>
      <c r="K4" s="2" t="s">
        <v>242</v>
      </c>
      <c r="L4" s="2" t="s">
        <v>243</v>
      </c>
      <c r="M4" s="2" t="s">
        <v>244</v>
      </c>
      <c r="N4" s="2" t="s">
        <v>245</v>
      </c>
      <c r="O4" s="2" t="s">
        <v>246</v>
      </c>
      <c r="P4" s="2" t="s">
        <v>247</v>
      </c>
      <c r="Q4" s="2" t="s">
        <v>248</v>
      </c>
      <c r="R4" s="2" t="s">
        <v>249</v>
      </c>
      <c r="S4" s="2" t="s">
        <v>250</v>
      </c>
      <c r="T4" s="2" t="s">
        <v>251</v>
      </c>
      <c r="U4" s="2" t="s">
        <v>252</v>
      </c>
      <c r="V4" s="2" t="s">
        <v>253</v>
      </c>
      <c r="W4" s="2" t="s">
        <v>254</v>
      </c>
      <c r="X4" s="2" t="s">
        <v>255</v>
      </c>
      <c r="Y4" s="2" t="s">
        <v>256</v>
      </c>
      <c r="Z4" s="2" t="s">
        <v>257</v>
      </c>
      <c r="AA4" s="2" t="s">
        <v>258</v>
      </c>
      <c r="AB4" s="2" t="s">
        <v>259</v>
      </c>
      <c r="AC4" s="2" t="s">
        <v>260</v>
      </c>
      <c r="AD4" s="2" t="s">
        <v>261</v>
      </c>
      <c r="AE4" s="2" t="s">
        <v>262</v>
      </c>
      <c r="AF4" s="2" t="s">
        <v>263</v>
      </c>
      <c r="AG4" s="2" t="s">
        <v>264</v>
      </c>
      <c r="AH4" s="2" t="s">
        <v>265</v>
      </c>
      <c r="AI4" s="2" t="s">
        <v>266</v>
      </c>
      <c r="AJ4" s="2" t="s">
        <v>267</v>
      </c>
      <c r="GF4" s="2" t="s">
        <v>1769</v>
      </c>
      <c r="GG4" s="2" t="s">
        <v>15</v>
      </c>
      <c r="GH4" s="2" t="str">
        <f t="shared" ref="GH4:GH67" si="1">GF4&amp;GG4</f>
        <v>北海道函館市</v>
      </c>
      <c r="GI4" s="2">
        <v>8</v>
      </c>
    </row>
    <row r="5" spans="1:191" x14ac:dyDescent="0.2">
      <c r="A5" s="2">
        <f t="shared" si="0"/>
        <v>35</v>
      </c>
      <c r="B5" s="2">
        <v>4</v>
      </c>
      <c r="C5" s="2" t="s">
        <v>268</v>
      </c>
      <c r="D5" s="2" t="s">
        <v>269</v>
      </c>
      <c r="E5" s="2" t="s">
        <v>270</v>
      </c>
      <c r="F5" s="2" t="s">
        <v>271</v>
      </c>
      <c r="G5" s="2" t="s">
        <v>272</v>
      </c>
      <c r="H5" s="2" t="s">
        <v>273</v>
      </c>
      <c r="I5" s="2" t="s">
        <v>274</v>
      </c>
      <c r="J5" s="2" t="s">
        <v>275</v>
      </c>
      <c r="K5" s="2" t="s">
        <v>276</v>
      </c>
      <c r="L5" s="2" t="s">
        <v>277</v>
      </c>
      <c r="M5" s="2" t="s">
        <v>278</v>
      </c>
      <c r="N5" s="2" t="s">
        <v>279</v>
      </c>
      <c r="O5" s="2" t="s">
        <v>280</v>
      </c>
      <c r="P5" s="2" t="s">
        <v>281</v>
      </c>
      <c r="Q5" s="2" t="s">
        <v>282</v>
      </c>
      <c r="R5" s="2" t="s">
        <v>283</v>
      </c>
      <c r="S5" s="2" t="s">
        <v>284</v>
      </c>
      <c r="T5" s="2" t="s">
        <v>285</v>
      </c>
      <c r="U5" s="2" t="s">
        <v>286</v>
      </c>
      <c r="V5" s="2" t="s">
        <v>287</v>
      </c>
      <c r="W5" s="2" t="s">
        <v>288</v>
      </c>
      <c r="X5" s="2" t="s">
        <v>289</v>
      </c>
      <c r="Y5" s="2" t="s">
        <v>290</v>
      </c>
      <c r="Z5" s="2" t="s">
        <v>291</v>
      </c>
      <c r="AA5" s="2" t="s">
        <v>292</v>
      </c>
      <c r="AB5" s="2" t="s">
        <v>293</v>
      </c>
      <c r="AC5" s="2" t="s">
        <v>294</v>
      </c>
      <c r="AD5" s="2" t="s">
        <v>295</v>
      </c>
      <c r="AE5" s="2" t="s">
        <v>296</v>
      </c>
      <c r="AF5" s="2" t="s">
        <v>297</v>
      </c>
      <c r="AG5" s="2" t="s">
        <v>298</v>
      </c>
      <c r="AH5" s="2" t="s">
        <v>299</v>
      </c>
      <c r="AI5" s="2" t="s">
        <v>300</v>
      </c>
      <c r="AJ5" s="2" t="s">
        <v>301</v>
      </c>
      <c r="AK5" s="2" t="s">
        <v>302</v>
      </c>
      <c r="AL5" s="2" t="s">
        <v>303</v>
      </c>
      <c r="GF5" s="2" t="s">
        <v>1769</v>
      </c>
      <c r="GG5" s="2" t="s">
        <v>16</v>
      </c>
      <c r="GH5" s="2" t="str">
        <f t="shared" si="1"/>
        <v>北海道小樽市</v>
      </c>
      <c r="GI5" s="2">
        <v>8</v>
      </c>
    </row>
    <row r="6" spans="1:191" x14ac:dyDescent="0.2">
      <c r="A6" s="2">
        <f t="shared" si="0"/>
        <v>25</v>
      </c>
      <c r="B6" s="2">
        <v>5</v>
      </c>
      <c r="C6" s="2" t="s">
        <v>304</v>
      </c>
      <c r="D6" s="2" t="s">
        <v>305</v>
      </c>
      <c r="E6" s="2" t="s">
        <v>306</v>
      </c>
      <c r="F6" s="2" t="s">
        <v>307</v>
      </c>
      <c r="G6" s="2" t="s">
        <v>308</v>
      </c>
      <c r="H6" s="2" t="s">
        <v>309</v>
      </c>
      <c r="I6" s="2" t="s">
        <v>310</v>
      </c>
      <c r="J6" s="2" t="s">
        <v>311</v>
      </c>
      <c r="K6" s="2" t="s">
        <v>312</v>
      </c>
      <c r="L6" s="2" t="s">
        <v>313</v>
      </c>
      <c r="M6" s="2" t="s">
        <v>314</v>
      </c>
      <c r="N6" s="2" t="s">
        <v>315</v>
      </c>
      <c r="O6" s="2" t="s">
        <v>316</v>
      </c>
      <c r="P6" s="2" t="s">
        <v>317</v>
      </c>
      <c r="Q6" s="2" t="s">
        <v>318</v>
      </c>
      <c r="R6" s="2" t="s">
        <v>319</v>
      </c>
      <c r="S6" s="2" t="s">
        <v>320</v>
      </c>
      <c r="T6" s="2" t="s">
        <v>321</v>
      </c>
      <c r="U6" s="2" t="s">
        <v>322</v>
      </c>
      <c r="V6" s="2" t="s">
        <v>323</v>
      </c>
      <c r="W6" s="2" t="s">
        <v>324</v>
      </c>
      <c r="X6" s="2" t="s">
        <v>325</v>
      </c>
      <c r="Y6" s="2" t="s">
        <v>326</v>
      </c>
      <c r="Z6" s="2" t="s">
        <v>327</v>
      </c>
      <c r="AA6" s="2" t="s">
        <v>328</v>
      </c>
      <c r="AB6" s="2" t="s">
        <v>329</v>
      </c>
      <c r="GF6" s="2" t="s">
        <v>1769</v>
      </c>
      <c r="GG6" s="2" t="s">
        <v>17</v>
      </c>
      <c r="GH6" s="2" t="str">
        <f t="shared" si="1"/>
        <v>北海道旭川市</v>
      </c>
      <c r="GI6" s="2">
        <v>8</v>
      </c>
    </row>
    <row r="7" spans="1:191" x14ac:dyDescent="0.2">
      <c r="A7" s="2">
        <f t="shared" si="0"/>
        <v>35</v>
      </c>
      <c r="B7" s="2">
        <v>6</v>
      </c>
      <c r="C7" s="2" t="s">
        <v>330</v>
      </c>
      <c r="D7" s="2" t="s">
        <v>331</v>
      </c>
      <c r="E7" s="2" t="s">
        <v>332</v>
      </c>
      <c r="F7" s="2" t="s">
        <v>333</v>
      </c>
      <c r="G7" s="2" t="s">
        <v>334</v>
      </c>
      <c r="H7" s="2" t="s">
        <v>335</v>
      </c>
      <c r="I7" s="2" t="s">
        <v>336</v>
      </c>
      <c r="J7" s="2" t="s">
        <v>337</v>
      </c>
      <c r="K7" s="2" t="s">
        <v>338</v>
      </c>
      <c r="L7" s="2" t="s">
        <v>339</v>
      </c>
      <c r="M7" s="2" t="s">
        <v>340</v>
      </c>
      <c r="N7" s="2" t="s">
        <v>341</v>
      </c>
      <c r="O7" s="2" t="s">
        <v>342</v>
      </c>
      <c r="P7" s="2" t="s">
        <v>343</v>
      </c>
      <c r="Q7" s="2" t="s">
        <v>344</v>
      </c>
      <c r="R7" s="2" t="s">
        <v>345</v>
      </c>
      <c r="S7" s="2" t="s">
        <v>346</v>
      </c>
      <c r="T7" s="2" t="s">
        <v>347</v>
      </c>
      <c r="U7" s="2" t="s">
        <v>348</v>
      </c>
      <c r="V7" s="2" t="s">
        <v>349</v>
      </c>
      <c r="W7" s="2" t="s">
        <v>350</v>
      </c>
      <c r="X7" s="2" t="s">
        <v>351</v>
      </c>
      <c r="Y7" s="2" t="s">
        <v>352</v>
      </c>
      <c r="Z7" s="2" t="s">
        <v>353</v>
      </c>
      <c r="AA7" s="2" t="s">
        <v>354</v>
      </c>
      <c r="AB7" s="2" t="s">
        <v>355</v>
      </c>
      <c r="AC7" s="2" t="s">
        <v>356</v>
      </c>
      <c r="AD7" s="2" t="s">
        <v>357</v>
      </c>
      <c r="AE7" s="2" t="s">
        <v>358</v>
      </c>
      <c r="AF7" s="2" t="s">
        <v>359</v>
      </c>
      <c r="AG7" s="2" t="s">
        <v>360</v>
      </c>
      <c r="AH7" s="2" t="s">
        <v>361</v>
      </c>
      <c r="AI7" s="2" t="s">
        <v>362</v>
      </c>
      <c r="AJ7" s="2" t="s">
        <v>363</v>
      </c>
      <c r="AK7" s="2" t="s">
        <v>364</v>
      </c>
      <c r="AL7" s="2" t="s">
        <v>365</v>
      </c>
      <c r="GF7" s="2" t="s">
        <v>1769</v>
      </c>
      <c r="GG7" s="2" t="s">
        <v>18</v>
      </c>
      <c r="GH7" s="2" t="str">
        <f t="shared" si="1"/>
        <v>北海道室蘭市</v>
      </c>
      <c r="GI7" s="2">
        <v>8</v>
      </c>
    </row>
    <row r="8" spans="1:191" x14ac:dyDescent="0.2">
      <c r="A8" s="2">
        <f t="shared" si="0"/>
        <v>59</v>
      </c>
      <c r="B8" s="2">
        <v>7</v>
      </c>
      <c r="C8" s="2" t="s">
        <v>366</v>
      </c>
      <c r="D8" s="2" t="s">
        <v>367</v>
      </c>
      <c r="E8" s="2" t="s">
        <v>368</v>
      </c>
      <c r="F8" s="2" t="s">
        <v>369</v>
      </c>
      <c r="G8" s="2" t="s">
        <v>370</v>
      </c>
      <c r="H8" s="2" t="s">
        <v>371</v>
      </c>
      <c r="I8" s="2" t="s">
        <v>372</v>
      </c>
      <c r="J8" s="2" t="s">
        <v>373</v>
      </c>
      <c r="K8" s="2" t="s">
        <v>374</v>
      </c>
      <c r="L8" s="2" t="s">
        <v>375</v>
      </c>
      <c r="M8" s="2" t="s">
        <v>376</v>
      </c>
      <c r="N8" s="2" t="s">
        <v>377</v>
      </c>
      <c r="O8" s="2" t="s">
        <v>44</v>
      </c>
      <c r="P8" s="2" t="s">
        <v>378</v>
      </c>
      <c r="Q8" s="2" t="s">
        <v>379</v>
      </c>
      <c r="R8" s="2" t="s">
        <v>380</v>
      </c>
      <c r="S8" s="2" t="s">
        <v>381</v>
      </c>
      <c r="T8" s="2" t="s">
        <v>382</v>
      </c>
      <c r="U8" s="2" t="s">
        <v>383</v>
      </c>
      <c r="V8" s="2" t="s">
        <v>384</v>
      </c>
      <c r="W8" s="2" t="s">
        <v>385</v>
      </c>
      <c r="X8" s="2" t="s">
        <v>386</v>
      </c>
      <c r="Y8" s="2" t="s">
        <v>387</v>
      </c>
      <c r="Z8" s="2" t="s">
        <v>388</v>
      </c>
      <c r="AA8" s="2" t="s">
        <v>389</v>
      </c>
      <c r="AB8" s="2" t="s">
        <v>390</v>
      </c>
      <c r="AC8" s="2" t="s">
        <v>391</v>
      </c>
      <c r="AD8" s="2" t="s">
        <v>392</v>
      </c>
      <c r="AE8" s="2" t="s">
        <v>393</v>
      </c>
      <c r="AF8" s="2" t="s">
        <v>394</v>
      </c>
      <c r="AG8" s="2" t="s">
        <v>395</v>
      </c>
      <c r="AH8" s="2" t="s">
        <v>396</v>
      </c>
      <c r="AI8" s="2" t="s">
        <v>351</v>
      </c>
      <c r="AJ8" s="2" t="s">
        <v>397</v>
      </c>
      <c r="AK8" s="2" t="s">
        <v>398</v>
      </c>
      <c r="AL8" s="2" t="s">
        <v>399</v>
      </c>
      <c r="AM8" s="2" t="s">
        <v>400</v>
      </c>
      <c r="AN8" s="2" t="s">
        <v>401</v>
      </c>
      <c r="AO8" s="2" t="s">
        <v>402</v>
      </c>
      <c r="AP8" s="2" t="s">
        <v>403</v>
      </c>
      <c r="AQ8" s="2" t="s">
        <v>404</v>
      </c>
      <c r="AR8" s="2" t="s">
        <v>405</v>
      </c>
      <c r="AS8" s="2" t="s">
        <v>406</v>
      </c>
      <c r="AT8" s="2" t="s">
        <v>407</v>
      </c>
      <c r="AU8" s="2" t="s">
        <v>408</v>
      </c>
      <c r="AV8" s="2" t="s">
        <v>409</v>
      </c>
      <c r="AW8" s="2" t="s">
        <v>410</v>
      </c>
      <c r="AX8" s="2" t="s">
        <v>411</v>
      </c>
      <c r="AY8" s="2" t="s">
        <v>412</v>
      </c>
      <c r="AZ8" s="2" t="s">
        <v>413</v>
      </c>
      <c r="BA8" s="2" t="s">
        <v>414</v>
      </c>
      <c r="BB8" s="2" t="s">
        <v>415</v>
      </c>
      <c r="BC8" s="2" t="s">
        <v>416</v>
      </c>
      <c r="BD8" s="2" t="s">
        <v>417</v>
      </c>
      <c r="BE8" s="2" t="s">
        <v>418</v>
      </c>
      <c r="BF8" s="2" t="s">
        <v>419</v>
      </c>
      <c r="BG8" s="2" t="s">
        <v>420</v>
      </c>
      <c r="BH8" s="2" t="s">
        <v>421</v>
      </c>
      <c r="BI8" s="2" t="s">
        <v>422</v>
      </c>
      <c r="BJ8" s="2" t="s">
        <v>423</v>
      </c>
      <c r="GF8" s="2" t="s">
        <v>1769</v>
      </c>
      <c r="GG8" s="2" t="s">
        <v>19</v>
      </c>
      <c r="GH8" s="2" t="str">
        <f t="shared" si="1"/>
        <v>北海道釧路市</v>
      </c>
      <c r="GI8" s="2">
        <v>8</v>
      </c>
    </row>
    <row r="9" spans="1:191" x14ac:dyDescent="0.2">
      <c r="A9" s="2">
        <f t="shared" si="0"/>
        <v>44</v>
      </c>
      <c r="B9" s="2">
        <v>8</v>
      </c>
      <c r="C9" s="2" t="s">
        <v>424</v>
      </c>
      <c r="D9" s="2" t="s">
        <v>425</v>
      </c>
      <c r="E9" s="2" t="s">
        <v>426</v>
      </c>
      <c r="F9" s="2" t="s">
        <v>427</v>
      </c>
      <c r="G9" s="2" t="s">
        <v>428</v>
      </c>
      <c r="H9" s="2" t="s">
        <v>429</v>
      </c>
      <c r="I9" s="2" t="s">
        <v>430</v>
      </c>
      <c r="J9" s="2" t="s">
        <v>431</v>
      </c>
      <c r="K9" s="2" t="s">
        <v>432</v>
      </c>
      <c r="L9" s="2" t="s">
        <v>433</v>
      </c>
      <c r="M9" s="2" t="s">
        <v>434</v>
      </c>
      <c r="N9" s="2" t="s">
        <v>435</v>
      </c>
      <c r="O9" s="2" t="s">
        <v>436</v>
      </c>
      <c r="P9" s="2" t="s">
        <v>437</v>
      </c>
      <c r="Q9" s="2" t="s">
        <v>438</v>
      </c>
      <c r="R9" s="2" t="s">
        <v>439</v>
      </c>
      <c r="S9" s="2" t="s">
        <v>440</v>
      </c>
      <c r="T9" s="2" t="s">
        <v>441</v>
      </c>
      <c r="U9" s="2" t="s">
        <v>442</v>
      </c>
      <c r="V9" s="2" t="s">
        <v>443</v>
      </c>
      <c r="W9" s="2" t="s">
        <v>444</v>
      </c>
      <c r="X9" s="2" t="s">
        <v>445</v>
      </c>
      <c r="Y9" s="2" t="s">
        <v>446</v>
      </c>
      <c r="Z9" s="2" t="s">
        <v>447</v>
      </c>
      <c r="AA9" s="2" t="s">
        <v>448</v>
      </c>
      <c r="AB9" s="2" t="s">
        <v>449</v>
      </c>
      <c r="AC9" s="2" t="s">
        <v>450</v>
      </c>
      <c r="AD9" s="2" t="s">
        <v>451</v>
      </c>
      <c r="AE9" s="2" t="s">
        <v>452</v>
      </c>
      <c r="AF9" s="2" t="s">
        <v>453</v>
      </c>
      <c r="AG9" s="2" t="s">
        <v>454</v>
      </c>
      <c r="AH9" s="2" t="s">
        <v>455</v>
      </c>
      <c r="AI9" s="2" t="s">
        <v>456</v>
      </c>
      <c r="AJ9" s="2" t="s">
        <v>457</v>
      </c>
      <c r="AK9" s="2" t="s">
        <v>458</v>
      </c>
      <c r="AL9" s="2" t="s">
        <v>459</v>
      </c>
      <c r="AM9" s="2" t="s">
        <v>460</v>
      </c>
      <c r="AN9" s="2" t="s">
        <v>461</v>
      </c>
      <c r="AO9" s="2" t="s">
        <v>462</v>
      </c>
      <c r="AP9" s="2" t="s">
        <v>463</v>
      </c>
      <c r="AQ9" s="2" t="s">
        <v>464</v>
      </c>
      <c r="AR9" s="2" t="s">
        <v>465</v>
      </c>
      <c r="AS9" s="2" t="s">
        <v>466</v>
      </c>
      <c r="AT9" s="2" t="s">
        <v>467</v>
      </c>
      <c r="AU9" s="2" t="s">
        <v>468</v>
      </c>
      <c r="GF9" s="2" t="s">
        <v>1769</v>
      </c>
      <c r="GG9" s="2" t="s">
        <v>20</v>
      </c>
      <c r="GH9" s="2" t="str">
        <f t="shared" si="1"/>
        <v>北海道帯広市</v>
      </c>
      <c r="GI9" s="2">
        <v>8</v>
      </c>
    </row>
    <row r="10" spans="1:191" x14ac:dyDescent="0.2">
      <c r="A10" s="2">
        <f t="shared" si="0"/>
        <v>25</v>
      </c>
      <c r="B10" s="2">
        <v>9</v>
      </c>
      <c r="C10" s="2" t="s">
        <v>469</v>
      </c>
      <c r="D10" s="2" t="s">
        <v>470</v>
      </c>
      <c r="E10" s="2" t="s">
        <v>471</v>
      </c>
      <c r="F10" s="2" t="s">
        <v>472</v>
      </c>
      <c r="G10" s="2" t="s">
        <v>473</v>
      </c>
      <c r="H10" s="2" t="s">
        <v>474</v>
      </c>
      <c r="I10" s="2" t="s">
        <v>475</v>
      </c>
      <c r="J10" s="2" t="s">
        <v>476</v>
      </c>
      <c r="K10" s="2" t="s">
        <v>477</v>
      </c>
      <c r="L10" s="2" t="s">
        <v>478</v>
      </c>
      <c r="M10" s="2" t="s">
        <v>479</v>
      </c>
      <c r="N10" s="2" t="s">
        <v>480</v>
      </c>
      <c r="O10" s="2" t="s">
        <v>481</v>
      </c>
      <c r="P10" s="2" t="s">
        <v>482</v>
      </c>
      <c r="Q10" s="2" t="s">
        <v>483</v>
      </c>
      <c r="R10" s="2" t="s">
        <v>484</v>
      </c>
      <c r="S10" s="2" t="s">
        <v>485</v>
      </c>
      <c r="T10" s="2" t="s">
        <v>486</v>
      </c>
      <c r="U10" s="2" t="s">
        <v>487</v>
      </c>
      <c r="V10" s="2" t="s">
        <v>488</v>
      </c>
      <c r="W10" s="2" t="s">
        <v>489</v>
      </c>
      <c r="X10" s="2" t="s">
        <v>490</v>
      </c>
      <c r="Y10" s="2" t="s">
        <v>491</v>
      </c>
      <c r="Z10" s="2" t="s">
        <v>492</v>
      </c>
      <c r="AA10" s="2" t="s">
        <v>493</v>
      </c>
      <c r="AB10" s="2" t="s">
        <v>494</v>
      </c>
      <c r="GF10" s="2" t="s">
        <v>1769</v>
      </c>
      <c r="GG10" s="2" t="s">
        <v>21</v>
      </c>
      <c r="GH10" s="2" t="str">
        <f t="shared" si="1"/>
        <v>北海道北見市</v>
      </c>
      <c r="GI10" s="2">
        <v>8</v>
      </c>
    </row>
    <row r="11" spans="1:191" x14ac:dyDescent="0.2">
      <c r="A11" s="2">
        <f t="shared" si="0"/>
        <v>35</v>
      </c>
      <c r="B11" s="2">
        <v>10</v>
      </c>
      <c r="C11" s="2" t="s">
        <v>495</v>
      </c>
      <c r="D11" s="2" t="s">
        <v>496</v>
      </c>
      <c r="E11" s="2" t="s">
        <v>497</v>
      </c>
      <c r="F11" s="2" t="s">
        <v>498</v>
      </c>
      <c r="G11" s="2" t="s">
        <v>499</v>
      </c>
      <c r="H11" s="2" t="s">
        <v>500</v>
      </c>
      <c r="I11" s="2" t="s">
        <v>501</v>
      </c>
      <c r="J11" s="2" t="s">
        <v>502</v>
      </c>
      <c r="K11" s="2" t="s">
        <v>503</v>
      </c>
      <c r="L11" s="2" t="s">
        <v>504</v>
      </c>
      <c r="M11" s="2" t="s">
        <v>505</v>
      </c>
      <c r="N11" s="2" t="s">
        <v>506</v>
      </c>
      <c r="O11" s="2" t="s">
        <v>507</v>
      </c>
      <c r="P11" s="2" t="s">
        <v>508</v>
      </c>
      <c r="Q11" s="2" t="s">
        <v>509</v>
      </c>
      <c r="R11" s="2" t="s">
        <v>510</v>
      </c>
      <c r="S11" s="2" t="s">
        <v>511</v>
      </c>
      <c r="T11" s="2" t="s">
        <v>512</v>
      </c>
      <c r="U11" s="2" t="s">
        <v>513</v>
      </c>
      <c r="V11" s="2" t="s">
        <v>514</v>
      </c>
      <c r="W11" s="2" t="s">
        <v>515</v>
      </c>
      <c r="X11" s="2" t="s">
        <v>516</v>
      </c>
      <c r="Y11" s="2" t="s">
        <v>517</v>
      </c>
      <c r="Z11" s="2" t="s">
        <v>518</v>
      </c>
      <c r="AA11" s="2" t="s">
        <v>519</v>
      </c>
      <c r="AB11" s="2" t="s">
        <v>520</v>
      </c>
      <c r="AC11" s="2" t="s">
        <v>521</v>
      </c>
      <c r="AD11" s="2" t="s">
        <v>522</v>
      </c>
      <c r="AE11" s="2" t="s">
        <v>397</v>
      </c>
      <c r="AF11" s="2" t="s">
        <v>523</v>
      </c>
      <c r="AG11" s="2" t="s">
        <v>524</v>
      </c>
      <c r="AH11" s="2" t="s">
        <v>525</v>
      </c>
      <c r="AI11" s="2" t="s">
        <v>526</v>
      </c>
      <c r="AJ11" s="2" t="s">
        <v>527</v>
      </c>
      <c r="AK11" s="2" t="s">
        <v>528</v>
      </c>
      <c r="AL11" s="2" t="s">
        <v>529</v>
      </c>
      <c r="GF11" s="2" t="s">
        <v>1769</v>
      </c>
      <c r="GG11" s="2" t="s">
        <v>22</v>
      </c>
      <c r="GH11" s="2" t="str">
        <f t="shared" si="1"/>
        <v>北海道夕張市</v>
      </c>
      <c r="GI11" s="2">
        <v>0</v>
      </c>
    </row>
    <row r="12" spans="1:191" x14ac:dyDescent="0.2">
      <c r="A12" s="2">
        <f t="shared" si="0"/>
        <v>63</v>
      </c>
      <c r="B12" s="2">
        <v>11</v>
      </c>
      <c r="C12" s="2" t="s">
        <v>530</v>
      </c>
      <c r="D12" s="2" t="s">
        <v>531</v>
      </c>
      <c r="E12" s="2" t="s">
        <v>532</v>
      </c>
      <c r="F12" s="2" t="s">
        <v>533</v>
      </c>
      <c r="G12" s="2" t="s">
        <v>534</v>
      </c>
      <c r="H12" s="2" t="s">
        <v>535</v>
      </c>
      <c r="I12" s="2" t="s">
        <v>536</v>
      </c>
      <c r="J12" s="2" t="s">
        <v>537</v>
      </c>
      <c r="K12" s="2" t="s">
        <v>538</v>
      </c>
      <c r="L12" s="2" t="s">
        <v>539</v>
      </c>
      <c r="M12" s="2" t="s">
        <v>540</v>
      </c>
      <c r="N12" s="2" t="s">
        <v>541</v>
      </c>
      <c r="O12" s="2" t="s">
        <v>542</v>
      </c>
      <c r="P12" s="2" t="s">
        <v>543</v>
      </c>
      <c r="Q12" s="2" t="s">
        <v>544</v>
      </c>
      <c r="R12" s="2" t="s">
        <v>545</v>
      </c>
      <c r="S12" s="2" t="s">
        <v>546</v>
      </c>
      <c r="T12" s="2" t="s">
        <v>547</v>
      </c>
      <c r="U12" s="2" t="s">
        <v>548</v>
      </c>
      <c r="V12" s="2" t="s">
        <v>549</v>
      </c>
      <c r="W12" s="2" t="s">
        <v>550</v>
      </c>
      <c r="X12" s="2" t="s">
        <v>551</v>
      </c>
      <c r="Y12" s="2" t="s">
        <v>552</v>
      </c>
      <c r="Z12" s="2" t="s">
        <v>553</v>
      </c>
      <c r="AA12" s="2" t="s">
        <v>554</v>
      </c>
      <c r="AB12" s="2" t="s">
        <v>555</v>
      </c>
      <c r="AC12" s="2" t="s">
        <v>556</v>
      </c>
      <c r="AD12" s="2" t="s">
        <v>557</v>
      </c>
      <c r="AE12" s="2" t="s">
        <v>558</v>
      </c>
      <c r="AF12" s="2" t="s">
        <v>559</v>
      </c>
      <c r="AG12" s="2" t="s">
        <v>560</v>
      </c>
      <c r="AH12" s="2" t="s">
        <v>561</v>
      </c>
      <c r="AI12" s="2" t="s">
        <v>562</v>
      </c>
      <c r="AJ12" s="2" t="s">
        <v>563</v>
      </c>
      <c r="AK12" s="2" t="s">
        <v>564</v>
      </c>
      <c r="AL12" s="2" t="s">
        <v>565</v>
      </c>
      <c r="AM12" s="2" t="s">
        <v>566</v>
      </c>
      <c r="AN12" s="2" t="s">
        <v>567</v>
      </c>
      <c r="AO12" s="2" t="s">
        <v>568</v>
      </c>
      <c r="AP12" s="2" t="s">
        <v>569</v>
      </c>
      <c r="AQ12" s="2" t="s">
        <v>570</v>
      </c>
      <c r="AR12" s="2" t="s">
        <v>571</v>
      </c>
      <c r="AS12" s="2" t="s">
        <v>572</v>
      </c>
      <c r="AT12" s="2" t="s">
        <v>573</v>
      </c>
      <c r="AU12" s="2" t="s">
        <v>574</v>
      </c>
      <c r="AV12" s="2" t="s">
        <v>575</v>
      </c>
      <c r="AW12" s="2" t="s">
        <v>576</v>
      </c>
      <c r="AX12" s="2" t="s">
        <v>577</v>
      </c>
      <c r="AY12" s="2" t="s">
        <v>578</v>
      </c>
      <c r="AZ12" s="2" t="s">
        <v>579</v>
      </c>
      <c r="BA12" s="2" t="s">
        <v>580</v>
      </c>
      <c r="BB12" s="2" t="s">
        <v>581</v>
      </c>
      <c r="BC12" s="2" t="s">
        <v>582</v>
      </c>
      <c r="BD12" s="2" t="s">
        <v>583</v>
      </c>
      <c r="BE12" s="2" t="s">
        <v>584</v>
      </c>
      <c r="BF12" s="2" t="s">
        <v>301</v>
      </c>
      <c r="BG12" s="2" t="s">
        <v>585</v>
      </c>
      <c r="BH12" s="2" t="s">
        <v>586</v>
      </c>
      <c r="BI12" s="2" t="s">
        <v>587</v>
      </c>
      <c r="BJ12" s="2" t="s">
        <v>588</v>
      </c>
      <c r="BK12" s="2" t="s">
        <v>589</v>
      </c>
      <c r="BL12" s="2" t="s">
        <v>590</v>
      </c>
      <c r="BM12" s="2" t="s">
        <v>591</v>
      </c>
      <c r="BN12" s="2" t="s">
        <v>592</v>
      </c>
      <c r="GF12" s="2" t="s">
        <v>1769</v>
      </c>
      <c r="GG12" s="2" t="s">
        <v>23</v>
      </c>
      <c r="GH12" s="2" t="str">
        <f t="shared" si="1"/>
        <v>北海道岩見沢市</v>
      </c>
      <c r="GI12" s="2">
        <v>8</v>
      </c>
    </row>
    <row r="13" spans="1:191" x14ac:dyDescent="0.2">
      <c r="A13" s="2">
        <f t="shared" si="0"/>
        <v>54</v>
      </c>
      <c r="B13" s="2">
        <v>12</v>
      </c>
      <c r="C13" s="2" t="s">
        <v>593</v>
      </c>
      <c r="D13" s="2" t="s">
        <v>594</v>
      </c>
      <c r="E13" s="2" t="s">
        <v>595</v>
      </c>
      <c r="F13" s="2" t="s">
        <v>596</v>
      </c>
      <c r="G13" s="2" t="s">
        <v>597</v>
      </c>
      <c r="H13" s="2" t="s">
        <v>598</v>
      </c>
      <c r="I13" s="2" t="s">
        <v>599</v>
      </c>
      <c r="J13" s="2" t="s">
        <v>600</v>
      </c>
      <c r="K13" s="2" t="s">
        <v>601</v>
      </c>
      <c r="L13" s="2" t="s">
        <v>602</v>
      </c>
      <c r="M13" s="2" t="s">
        <v>603</v>
      </c>
      <c r="N13" s="2" t="s">
        <v>604</v>
      </c>
      <c r="O13" s="2" t="s">
        <v>605</v>
      </c>
      <c r="P13" s="2" t="s">
        <v>606</v>
      </c>
      <c r="Q13" s="2" t="s">
        <v>607</v>
      </c>
      <c r="R13" s="2" t="s">
        <v>608</v>
      </c>
      <c r="S13" s="2" t="s">
        <v>609</v>
      </c>
      <c r="T13" s="2" t="s">
        <v>610</v>
      </c>
      <c r="U13" s="2" t="s">
        <v>611</v>
      </c>
      <c r="V13" s="2" t="s">
        <v>612</v>
      </c>
      <c r="W13" s="2" t="s">
        <v>613</v>
      </c>
      <c r="X13" s="2" t="s">
        <v>614</v>
      </c>
      <c r="Y13" s="2" t="s">
        <v>615</v>
      </c>
      <c r="Z13" s="2" t="s">
        <v>616</v>
      </c>
      <c r="AA13" s="2" t="s">
        <v>617</v>
      </c>
      <c r="AB13" s="2" t="s">
        <v>618</v>
      </c>
      <c r="AC13" s="2" t="s">
        <v>619</v>
      </c>
      <c r="AD13" s="2" t="s">
        <v>620</v>
      </c>
      <c r="AE13" s="2" t="s">
        <v>621</v>
      </c>
      <c r="AF13" s="2" t="s">
        <v>622</v>
      </c>
      <c r="AG13" s="2" t="s">
        <v>623</v>
      </c>
      <c r="AH13" s="2" t="s">
        <v>624</v>
      </c>
      <c r="AI13" s="2" t="s">
        <v>625</v>
      </c>
      <c r="AJ13" s="2" t="s">
        <v>626</v>
      </c>
      <c r="AK13" s="2" t="s">
        <v>627</v>
      </c>
      <c r="AL13" s="2" t="s">
        <v>628</v>
      </c>
      <c r="AM13" s="2" t="s">
        <v>629</v>
      </c>
      <c r="AN13" s="2" t="s">
        <v>630</v>
      </c>
      <c r="AO13" s="2" t="s">
        <v>631</v>
      </c>
      <c r="AP13" s="2" t="s">
        <v>632</v>
      </c>
      <c r="AQ13" s="2" t="s">
        <v>633</v>
      </c>
      <c r="AR13" s="2" t="s">
        <v>634</v>
      </c>
      <c r="AS13" s="2" t="s">
        <v>635</v>
      </c>
      <c r="AT13" s="2" t="s">
        <v>636</v>
      </c>
      <c r="AU13" s="2" t="s">
        <v>637</v>
      </c>
      <c r="AV13" s="2" t="s">
        <v>638</v>
      </c>
      <c r="AW13" s="2" t="s">
        <v>639</v>
      </c>
      <c r="AX13" s="2" t="s">
        <v>640</v>
      </c>
      <c r="AY13" s="2" t="s">
        <v>641</v>
      </c>
      <c r="AZ13" s="2" t="s">
        <v>642</v>
      </c>
      <c r="BA13" s="2" t="s">
        <v>643</v>
      </c>
      <c r="BB13" s="2" t="s">
        <v>644</v>
      </c>
      <c r="BC13" s="2" t="s">
        <v>645</v>
      </c>
      <c r="BD13" s="2" t="s">
        <v>646</v>
      </c>
      <c r="BE13" s="2" t="s">
        <v>647</v>
      </c>
      <c r="GF13" s="2" t="s">
        <v>1769</v>
      </c>
      <c r="GG13" s="2" t="s">
        <v>24</v>
      </c>
      <c r="GH13" s="2" t="str">
        <f t="shared" si="1"/>
        <v>北海道網走市</v>
      </c>
      <c r="GI13" s="2">
        <v>8</v>
      </c>
    </row>
    <row r="14" spans="1:191" x14ac:dyDescent="0.2">
      <c r="A14" s="2">
        <f t="shared" si="0"/>
        <v>62</v>
      </c>
      <c r="B14" s="2">
        <v>13</v>
      </c>
      <c r="C14" s="2" t="s">
        <v>648</v>
      </c>
      <c r="D14" s="2" t="s">
        <v>649</v>
      </c>
      <c r="E14" s="2" t="s">
        <v>650</v>
      </c>
      <c r="F14" s="2" t="s">
        <v>651</v>
      </c>
      <c r="G14" s="2" t="s">
        <v>652</v>
      </c>
      <c r="H14" s="2" t="s">
        <v>653</v>
      </c>
      <c r="I14" s="2" t="s">
        <v>654</v>
      </c>
      <c r="J14" s="2" t="s">
        <v>655</v>
      </c>
      <c r="K14" s="2" t="s">
        <v>656</v>
      </c>
      <c r="L14" s="2" t="s">
        <v>657</v>
      </c>
      <c r="M14" s="2" t="s">
        <v>658</v>
      </c>
      <c r="N14" s="2" t="s">
        <v>659</v>
      </c>
      <c r="O14" s="2" t="s">
        <v>660</v>
      </c>
      <c r="P14" s="2" t="s">
        <v>661</v>
      </c>
      <c r="Q14" s="2" t="s">
        <v>662</v>
      </c>
      <c r="R14" s="2" t="s">
        <v>663</v>
      </c>
      <c r="S14" s="2" t="s">
        <v>664</v>
      </c>
      <c r="T14" s="2" t="s">
        <v>665</v>
      </c>
      <c r="U14" s="2" t="s">
        <v>666</v>
      </c>
      <c r="V14" s="2" t="s">
        <v>667</v>
      </c>
      <c r="W14" s="2" t="s">
        <v>668</v>
      </c>
      <c r="X14" s="2" t="s">
        <v>669</v>
      </c>
      <c r="Y14" s="2" t="s">
        <v>670</v>
      </c>
      <c r="Z14" s="2" t="s">
        <v>671</v>
      </c>
      <c r="AA14" s="2" t="s">
        <v>672</v>
      </c>
      <c r="AB14" s="2" t="s">
        <v>673</v>
      </c>
      <c r="AC14" s="2" t="s">
        <v>674</v>
      </c>
      <c r="AD14" s="2" t="s">
        <v>675</v>
      </c>
      <c r="AE14" s="2" t="s">
        <v>676</v>
      </c>
      <c r="AF14" s="2" t="s">
        <v>677</v>
      </c>
      <c r="AG14" s="2" t="s">
        <v>678</v>
      </c>
      <c r="AH14" s="2" t="s">
        <v>679</v>
      </c>
      <c r="AI14" s="2" t="s">
        <v>680</v>
      </c>
      <c r="AJ14" s="2" t="s">
        <v>681</v>
      </c>
      <c r="AK14" s="2" t="s">
        <v>682</v>
      </c>
      <c r="AL14" s="2" t="s">
        <v>683</v>
      </c>
      <c r="AM14" s="2" t="s">
        <v>684</v>
      </c>
      <c r="AN14" s="2" t="s">
        <v>685</v>
      </c>
      <c r="AO14" s="2" t="s">
        <v>686</v>
      </c>
      <c r="AP14" s="2" t="s">
        <v>687</v>
      </c>
      <c r="AQ14" s="2" t="s">
        <v>688</v>
      </c>
      <c r="AR14" s="2" t="s">
        <v>689</v>
      </c>
      <c r="AS14" s="2" t="s">
        <v>690</v>
      </c>
      <c r="AT14" s="2" t="s">
        <v>691</v>
      </c>
      <c r="AU14" s="2" t="s">
        <v>692</v>
      </c>
      <c r="AV14" s="2" t="s">
        <v>693</v>
      </c>
      <c r="AW14" s="2" t="s">
        <v>694</v>
      </c>
      <c r="AX14" s="2" t="s">
        <v>695</v>
      </c>
      <c r="AY14" s="2" t="s">
        <v>696</v>
      </c>
      <c r="AZ14" s="2" t="s">
        <v>697</v>
      </c>
      <c r="BA14" s="2" t="s">
        <v>698</v>
      </c>
      <c r="BB14" s="2" t="s">
        <v>699</v>
      </c>
      <c r="BC14" s="2" t="s">
        <v>700</v>
      </c>
      <c r="BD14" s="2" t="s">
        <v>701</v>
      </c>
      <c r="BE14" s="2" t="s">
        <v>702</v>
      </c>
      <c r="BF14" s="2" t="s">
        <v>703</v>
      </c>
      <c r="BG14" s="2" t="s">
        <v>704</v>
      </c>
      <c r="BH14" s="2" t="s">
        <v>705</v>
      </c>
      <c r="BI14" s="2" t="s">
        <v>706</v>
      </c>
      <c r="BJ14" s="2" t="s">
        <v>707</v>
      </c>
      <c r="BK14" s="2" t="s">
        <v>708</v>
      </c>
      <c r="BL14" s="2" t="s">
        <v>709</v>
      </c>
      <c r="BM14" s="2" t="s">
        <v>710</v>
      </c>
      <c r="GF14" s="2" t="s">
        <v>1769</v>
      </c>
      <c r="GG14" s="2" t="s">
        <v>25</v>
      </c>
      <c r="GH14" s="2" t="str">
        <f t="shared" si="1"/>
        <v>北海道留萌市</v>
      </c>
      <c r="GI14" s="2">
        <v>0</v>
      </c>
    </row>
    <row r="15" spans="1:191" x14ac:dyDescent="0.2">
      <c r="A15" s="2">
        <f t="shared" si="0"/>
        <v>33</v>
      </c>
      <c r="B15" s="2">
        <v>14</v>
      </c>
      <c r="C15" s="2" t="s">
        <v>711</v>
      </c>
      <c r="D15" s="2" t="s">
        <v>712</v>
      </c>
      <c r="E15" s="2" t="s">
        <v>713</v>
      </c>
      <c r="F15" s="2" t="s">
        <v>714</v>
      </c>
      <c r="G15" s="2" t="s">
        <v>715</v>
      </c>
      <c r="H15" s="2" t="s">
        <v>716</v>
      </c>
      <c r="I15" s="2" t="s">
        <v>717</v>
      </c>
      <c r="J15" s="2" t="s">
        <v>718</v>
      </c>
      <c r="K15" s="2" t="s">
        <v>719</v>
      </c>
      <c r="L15" s="2" t="s">
        <v>720</v>
      </c>
      <c r="M15" s="2" t="s">
        <v>721</v>
      </c>
      <c r="N15" s="2" t="s">
        <v>722</v>
      </c>
      <c r="O15" s="2" t="s">
        <v>723</v>
      </c>
      <c r="P15" s="2" t="s">
        <v>724</v>
      </c>
      <c r="Q15" s="2" t="s">
        <v>725</v>
      </c>
      <c r="R15" s="2" t="s">
        <v>726</v>
      </c>
      <c r="S15" s="2" t="s">
        <v>727</v>
      </c>
      <c r="T15" s="2" t="s">
        <v>728</v>
      </c>
      <c r="U15" s="2" t="s">
        <v>729</v>
      </c>
      <c r="V15" s="2" t="s">
        <v>730</v>
      </c>
      <c r="W15" s="2" t="s">
        <v>731</v>
      </c>
      <c r="X15" s="2" t="s">
        <v>732</v>
      </c>
      <c r="Y15" s="2" t="s">
        <v>733</v>
      </c>
      <c r="Z15" s="2" t="s">
        <v>734</v>
      </c>
      <c r="AA15" s="2" t="s">
        <v>735</v>
      </c>
      <c r="AB15" s="2" t="s">
        <v>736</v>
      </c>
      <c r="AC15" s="2" t="s">
        <v>737</v>
      </c>
      <c r="AD15" s="2" t="s">
        <v>738</v>
      </c>
      <c r="AE15" s="2" t="s">
        <v>739</v>
      </c>
      <c r="AF15" s="2" t="s">
        <v>740</v>
      </c>
      <c r="AG15" s="2" t="s">
        <v>741</v>
      </c>
      <c r="AH15" s="2" t="s">
        <v>742</v>
      </c>
      <c r="AI15" s="2" t="s">
        <v>743</v>
      </c>
      <c r="AJ15" s="2" t="s">
        <v>744</v>
      </c>
      <c r="GF15" s="2" t="s">
        <v>1769</v>
      </c>
      <c r="GG15" s="2" t="s">
        <v>26</v>
      </c>
      <c r="GH15" s="2" t="str">
        <f t="shared" si="1"/>
        <v>北海道苫小牧市</v>
      </c>
      <c r="GI15" s="2">
        <v>8</v>
      </c>
    </row>
    <row r="16" spans="1:191" x14ac:dyDescent="0.2">
      <c r="A16" s="2">
        <f t="shared" si="0"/>
        <v>30</v>
      </c>
      <c r="B16" s="2">
        <v>15</v>
      </c>
      <c r="C16" s="2" t="s">
        <v>745</v>
      </c>
      <c r="D16" s="2" t="s">
        <v>746</v>
      </c>
      <c r="E16" s="2" t="s">
        <v>747</v>
      </c>
      <c r="F16" s="2" t="s">
        <v>748</v>
      </c>
      <c r="G16" s="2" t="s">
        <v>749</v>
      </c>
      <c r="H16" s="2" t="s">
        <v>750</v>
      </c>
      <c r="I16" s="2" t="s">
        <v>751</v>
      </c>
      <c r="J16" s="2" t="s">
        <v>752</v>
      </c>
      <c r="K16" s="2" t="s">
        <v>753</v>
      </c>
      <c r="L16" s="2" t="s">
        <v>754</v>
      </c>
      <c r="M16" s="2" t="s">
        <v>755</v>
      </c>
      <c r="N16" s="2" t="s">
        <v>756</v>
      </c>
      <c r="O16" s="2" t="s">
        <v>757</v>
      </c>
      <c r="P16" s="2" t="s">
        <v>758</v>
      </c>
      <c r="Q16" s="2" t="s">
        <v>759</v>
      </c>
      <c r="R16" s="2" t="s">
        <v>760</v>
      </c>
      <c r="S16" s="2" t="s">
        <v>761</v>
      </c>
      <c r="T16" s="2" t="s">
        <v>762</v>
      </c>
      <c r="U16" s="2" t="s">
        <v>763</v>
      </c>
      <c r="V16" s="2" t="s">
        <v>764</v>
      </c>
      <c r="W16" s="2" t="s">
        <v>765</v>
      </c>
      <c r="X16" s="2" t="s">
        <v>766</v>
      </c>
      <c r="Y16" s="2" t="s">
        <v>767</v>
      </c>
      <c r="Z16" s="2" t="s">
        <v>768</v>
      </c>
      <c r="AA16" s="2" t="s">
        <v>769</v>
      </c>
      <c r="AB16" s="2" t="s">
        <v>770</v>
      </c>
      <c r="AC16" s="2" t="s">
        <v>771</v>
      </c>
      <c r="AD16" s="2" t="s">
        <v>772</v>
      </c>
      <c r="AE16" s="2" t="s">
        <v>773</v>
      </c>
      <c r="AF16" s="2" t="s">
        <v>774</v>
      </c>
      <c r="AG16" s="2" t="s">
        <v>775</v>
      </c>
      <c r="GF16" s="2" t="s">
        <v>1769</v>
      </c>
      <c r="GG16" s="2" t="s">
        <v>27</v>
      </c>
      <c r="GH16" s="2" t="str">
        <f t="shared" si="1"/>
        <v>北海道稚内市</v>
      </c>
      <c r="GI16" s="2">
        <v>0</v>
      </c>
    </row>
    <row r="17" spans="1:191" x14ac:dyDescent="0.2">
      <c r="A17" s="2">
        <f t="shared" si="0"/>
        <v>15</v>
      </c>
      <c r="B17" s="2">
        <v>16</v>
      </c>
      <c r="C17" s="2" t="s">
        <v>776</v>
      </c>
      <c r="D17" s="2" t="s">
        <v>777</v>
      </c>
      <c r="E17" s="2" t="s">
        <v>778</v>
      </c>
      <c r="F17" s="2" t="s">
        <v>779</v>
      </c>
      <c r="G17" s="2" t="s">
        <v>780</v>
      </c>
      <c r="H17" s="2" t="s">
        <v>781</v>
      </c>
      <c r="I17" s="2" t="s">
        <v>782</v>
      </c>
      <c r="J17" s="2" t="s">
        <v>783</v>
      </c>
      <c r="K17" s="2" t="s">
        <v>784</v>
      </c>
      <c r="L17" s="2" t="s">
        <v>785</v>
      </c>
      <c r="M17" s="2" t="s">
        <v>786</v>
      </c>
      <c r="N17" s="2" t="s">
        <v>787</v>
      </c>
      <c r="O17" s="2" t="s">
        <v>788</v>
      </c>
      <c r="P17" s="2" t="s">
        <v>789</v>
      </c>
      <c r="Q17" s="2" t="s">
        <v>790</v>
      </c>
      <c r="R17" s="2" t="s">
        <v>348</v>
      </c>
      <c r="GF17" s="2" t="s">
        <v>1769</v>
      </c>
      <c r="GG17" s="2" t="s">
        <v>28</v>
      </c>
      <c r="GH17" s="2" t="str">
        <f t="shared" si="1"/>
        <v>北海道美唄市</v>
      </c>
      <c r="GI17" s="2">
        <v>8</v>
      </c>
    </row>
    <row r="18" spans="1:191" x14ac:dyDescent="0.2">
      <c r="A18" s="2">
        <f t="shared" si="0"/>
        <v>19</v>
      </c>
      <c r="B18" s="2">
        <v>17</v>
      </c>
      <c r="C18" s="2" t="s">
        <v>791</v>
      </c>
      <c r="D18" s="2" t="s">
        <v>792</v>
      </c>
      <c r="E18" s="2" t="s">
        <v>793</v>
      </c>
      <c r="F18" s="2" t="s">
        <v>794</v>
      </c>
      <c r="G18" s="2" t="s">
        <v>795</v>
      </c>
      <c r="H18" s="2" t="s">
        <v>796</v>
      </c>
      <c r="I18" s="2" t="s">
        <v>797</v>
      </c>
      <c r="J18" s="2" t="s">
        <v>798</v>
      </c>
      <c r="K18" s="2" t="s">
        <v>799</v>
      </c>
      <c r="L18" s="2" t="s">
        <v>800</v>
      </c>
      <c r="M18" s="2" t="s">
        <v>801</v>
      </c>
      <c r="N18" s="2" t="s">
        <v>802</v>
      </c>
      <c r="O18" s="2" t="s">
        <v>803</v>
      </c>
      <c r="P18" s="2" t="s">
        <v>804</v>
      </c>
      <c r="Q18" s="2" t="s">
        <v>805</v>
      </c>
      <c r="R18" s="2" t="s">
        <v>806</v>
      </c>
      <c r="S18" s="2" t="s">
        <v>807</v>
      </c>
      <c r="T18" s="2" t="s">
        <v>808</v>
      </c>
      <c r="U18" s="2" t="s">
        <v>809</v>
      </c>
      <c r="V18" s="2" t="s">
        <v>810</v>
      </c>
      <c r="GF18" s="2" t="s">
        <v>1769</v>
      </c>
      <c r="GG18" s="2" t="s">
        <v>29</v>
      </c>
      <c r="GH18" s="2" t="str">
        <f t="shared" si="1"/>
        <v>北海道芦別市</v>
      </c>
      <c r="GI18" s="2">
        <v>8</v>
      </c>
    </row>
    <row r="19" spans="1:191" x14ac:dyDescent="0.2">
      <c r="A19" s="2">
        <f t="shared" si="0"/>
        <v>17</v>
      </c>
      <c r="B19" s="2">
        <v>18</v>
      </c>
      <c r="C19" s="2" t="s">
        <v>811</v>
      </c>
      <c r="D19" s="2" t="s">
        <v>812</v>
      </c>
      <c r="E19" s="2" t="s">
        <v>813</v>
      </c>
      <c r="F19" s="2" t="s">
        <v>814</v>
      </c>
      <c r="G19" s="2" t="s">
        <v>815</v>
      </c>
      <c r="H19" s="2" t="s">
        <v>816</v>
      </c>
      <c r="I19" s="2" t="s">
        <v>817</v>
      </c>
      <c r="J19" s="2" t="s">
        <v>818</v>
      </c>
      <c r="K19" s="2" t="s">
        <v>819</v>
      </c>
      <c r="L19" s="2" t="s">
        <v>149</v>
      </c>
      <c r="M19" s="2" t="s">
        <v>820</v>
      </c>
      <c r="N19" s="2" t="s">
        <v>821</v>
      </c>
      <c r="O19" s="2" t="s">
        <v>822</v>
      </c>
      <c r="P19" s="2" t="s">
        <v>823</v>
      </c>
      <c r="Q19" s="2" t="s">
        <v>824</v>
      </c>
      <c r="R19" s="2" t="s">
        <v>825</v>
      </c>
      <c r="S19" s="2" t="s">
        <v>826</v>
      </c>
      <c r="T19" s="2" t="s">
        <v>827</v>
      </c>
      <c r="GF19" s="2" t="s">
        <v>1769</v>
      </c>
      <c r="GG19" s="2" t="s">
        <v>30</v>
      </c>
      <c r="GH19" s="2" t="str">
        <f t="shared" si="1"/>
        <v>北海道江別市</v>
      </c>
      <c r="GI19" s="2">
        <v>8</v>
      </c>
    </row>
    <row r="20" spans="1:191" x14ac:dyDescent="0.2">
      <c r="A20" s="2">
        <f t="shared" si="0"/>
        <v>27</v>
      </c>
      <c r="B20" s="2">
        <v>19</v>
      </c>
      <c r="C20" s="2" t="s">
        <v>828</v>
      </c>
      <c r="D20" s="2" t="s">
        <v>829</v>
      </c>
      <c r="E20" s="2" t="s">
        <v>830</v>
      </c>
      <c r="F20" s="2" t="s">
        <v>831</v>
      </c>
      <c r="G20" s="2" t="s">
        <v>832</v>
      </c>
      <c r="H20" s="2" t="s">
        <v>833</v>
      </c>
      <c r="I20" s="2" t="s">
        <v>834</v>
      </c>
      <c r="J20" s="2" t="s">
        <v>835</v>
      </c>
      <c r="K20" s="2" t="s">
        <v>836</v>
      </c>
      <c r="L20" s="2" t="s">
        <v>837</v>
      </c>
      <c r="M20" s="2" t="s">
        <v>838</v>
      </c>
      <c r="N20" s="2" t="s">
        <v>839</v>
      </c>
      <c r="O20" s="2" t="s">
        <v>840</v>
      </c>
      <c r="P20" s="2" t="s">
        <v>841</v>
      </c>
      <c r="Q20" s="2" t="s">
        <v>842</v>
      </c>
      <c r="R20" s="2" t="s">
        <v>843</v>
      </c>
      <c r="S20" s="2" t="s">
        <v>844</v>
      </c>
      <c r="T20" s="2" t="s">
        <v>231</v>
      </c>
      <c r="U20" s="2" t="s">
        <v>845</v>
      </c>
      <c r="V20" s="2" t="s">
        <v>846</v>
      </c>
      <c r="W20" s="2" t="s">
        <v>847</v>
      </c>
      <c r="X20" s="2" t="s">
        <v>848</v>
      </c>
      <c r="Y20" s="2" t="s">
        <v>849</v>
      </c>
      <c r="Z20" s="2" t="s">
        <v>850</v>
      </c>
      <c r="AA20" s="2" t="s">
        <v>851</v>
      </c>
      <c r="AB20" s="2" t="s">
        <v>852</v>
      </c>
      <c r="AC20" s="2" t="s">
        <v>853</v>
      </c>
      <c r="AD20" s="2" t="s">
        <v>854</v>
      </c>
      <c r="GF20" s="2" t="s">
        <v>1769</v>
      </c>
      <c r="GG20" s="2" t="s">
        <v>31</v>
      </c>
      <c r="GH20" s="2" t="str">
        <f t="shared" si="1"/>
        <v>北海道赤平市</v>
      </c>
      <c r="GI20" s="2">
        <v>8</v>
      </c>
    </row>
    <row r="21" spans="1:191" x14ac:dyDescent="0.2">
      <c r="A21" s="2">
        <f t="shared" si="0"/>
        <v>77</v>
      </c>
      <c r="B21" s="2">
        <v>20</v>
      </c>
      <c r="C21" s="2" t="s">
        <v>855</v>
      </c>
      <c r="D21" s="2" t="s">
        <v>856</v>
      </c>
      <c r="E21" s="2" t="s">
        <v>857</v>
      </c>
      <c r="F21" s="2" t="s">
        <v>858</v>
      </c>
      <c r="G21" s="2" t="s">
        <v>859</v>
      </c>
      <c r="H21" s="2" t="s">
        <v>860</v>
      </c>
      <c r="I21" s="2" t="s">
        <v>861</v>
      </c>
      <c r="J21" s="2" t="s">
        <v>862</v>
      </c>
      <c r="K21" s="2" t="s">
        <v>863</v>
      </c>
      <c r="L21" s="2" t="s">
        <v>864</v>
      </c>
      <c r="M21" s="2" t="s">
        <v>865</v>
      </c>
      <c r="N21" s="2" t="s">
        <v>866</v>
      </c>
      <c r="O21" s="2" t="s">
        <v>867</v>
      </c>
      <c r="P21" s="2" t="s">
        <v>868</v>
      </c>
      <c r="Q21" s="2" t="s">
        <v>869</v>
      </c>
      <c r="R21" s="2" t="s">
        <v>870</v>
      </c>
      <c r="S21" s="2" t="s">
        <v>871</v>
      </c>
      <c r="T21" s="2" t="s">
        <v>872</v>
      </c>
      <c r="U21" s="2" t="s">
        <v>513</v>
      </c>
      <c r="V21" s="2" t="s">
        <v>873</v>
      </c>
      <c r="W21" s="2" t="s">
        <v>874</v>
      </c>
      <c r="X21" s="2" t="s">
        <v>875</v>
      </c>
      <c r="Y21" s="2" t="s">
        <v>876</v>
      </c>
      <c r="Z21" s="2" t="s">
        <v>877</v>
      </c>
      <c r="AA21" s="2" t="s">
        <v>878</v>
      </c>
      <c r="AB21" s="2" t="s">
        <v>879</v>
      </c>
      <c r="AC21" s="2" t="s">
        <v>880</v>
      </c>
      <c r="AD21" s="2" t="s">
        <v>881</v>
      </c>
      <c r="AE21" s="2" t="s">
        <v>882</v>
      </c>
      <c r="AF21" s="2" t="s">
        <v>883</v>
      </c>
      <c r="AG21" s="2" t="s">
        <v>884</v>
      </c>
      <c r="AH21" s="2" t="s">
        <v>885</v>
      </c>
      <c r="AI21" s="2" t="s">
        <v>886</v>
      </c>
      <c r="AJ21" s="2" t="s">
        <v>887</v>
      </c>
      <c r="AK21" s="2" t="s">
        <v>888</v>
      </c>
      <c r="AL21" s="2" t="s">
        <v>889</v>
      </c>
      <c r="AM21" s="2" t="s">
        <v>890</v>
      </c>
      <c r="AN21" s="2" t="s">
        <v>891</v>
      </c>
      <c r="AO21" s="2" t="s">
        <v>892</v>
      </c>
      <c r="AP21" s="2" t="s">
        <v>893</v>
      </c>
      <c r="AQ21" s="2" t="s">
        <v>894</v>
      </c>
      <c r="AR21" s="2" t="s">
        <v>895</v>
      </c>
      <c r="AS21" s="2" t="s">
        <v>896</v>
      </c>
      <c r="AT21" s="2" t="s">
        <v>897</v>
      </c>
      <c r="AU21" s="2" t="s">
        <v>898</v>
      </c>
      <c r="AV21" s="2" t="s">
        <v>899</v>
      </c>
      <c r="AW21" s="2" t="s">
        <v>900</v>
      </c>
      <c r="AX21" s="2" t="s">
        <v>901</v>
      </c>
      <c r="AY21" s="2" t="s">
        <v>902</v>
      </c>
      <c r="AZ21" s="2" t="s">
        <v>903</v>
      </c>
      <c r="BA21" s="2" t="s">
        <v>904</v>
      </c>
      <c r="BB21" s="2" t="s">
        <v>905</v>
      </c>
      <c r="BC21" s="2" t="s">
        <v>906</v>
      </c>
      <c r="BD21" s="2" t="s">
        <v>519</v>
      </c>
      <c r="BE21" s="2" t="s">
        <v>907</v>
      </c>
      <c r="BF21" s="2" t="s">
        <v>908</v>
      </c>
      <c r="BG21" s="2" t="s">
        <v>909</v>
      </c>
      <c r="BH21" s="2" t="s">
        <v>910</v>
      </c>
      <c r="BI21" s="2" t="s">
        <v>911</v>
      </c>
      <c r="BJ21" s="2" t="s">
        <v>912</v>
      </c>
      <c r="BK21" s="2" t="s">
        <v>913</v>
      </c>
      <c r="BL21" s="2" t="s">
        <v>914</v>
      </c>
      <c r="BM21" s="2" t="s">
        <v>149</v>
      </c>
      <c r="BN21" s="2" t="s">
        <v>915</v>
      </c>
      <c r="BO21" s="2" t="s">
        <v>916</v>
      </c>
      <c r="BP21" s="2" t="s">
        <v>917</v>
      </c>
      <c r="BQ21" s="2" t="s">
        <v>918</v>
      </c>
      <c r="BR21" s="2" t="s">
        <v>919</v>
      </c>
      <c r="BS21" s="2" t="s">
        <v>920</v>
      </c>
      <c r="BT21" s="2" t="s">
        <v>921</v>
      </c>
      <c r="BU21" s="2" t="s">
        <v>922</v>
      </c>
      <c r="BV21" s="2" t="s">
        <v>923</v>
      </c>
      <c r="BW21" s="2" t="s">
        <v>924</v>
      </c>
      <c r="BX21" s="2" t="s">
        <v>925</v>
      </c>
      <c r="BY21" s="2" t="s">
        <v>926</v>
      </c>
      <c r="BZ21" s="2" t="s">
        <v>927</v>
      </c>
      <c r="CA21" s="2" t="s">
        <v>928</v>
      </c>
      <c r="CB21" s="2" t="s">
        <v>929</v>
      </c>
      <c r="GF21" s="2" t="s">
        <v>1769</v>
      </c>
      <c r="GG21" s="2" t="s">
        <v>32</v>
      </c>
      <c r="GH21" s="2" t="str">
        <f t="shared" si="1"/>
        <v>北海道紋別市</v>
      </c>
      <c r="GI21" s="2">
        <v>8</v>
      </c>
    </row>
    <row r="22" spans="1:191" x14ac:dyDescent="0.2">
      <c r="A22" s="2">
        <f t="shared" si="0"/>
        <v>42</v>
      </c>
      <c r="B22" s="2">
        <v>21</v>
      </c>
      <c r="C22" s="2" t="s">
        <v>930</v>
      </c>
      <c r="D22" s="2" t="s">
        <v>931</v>
      </c>
      <c r="E22" s="2" t="s">
        <v>932</v>
      </c>
      <c r="F22" s="2" t="s">
        <v>933</v>
      </c>
      <c r="G22" s="2" t="s">
        <v>934</v>
      </c>
      <c r="H22" s="2" t="s">
        <v>935</v>
      </c>
      <c r="I22" s="2" t="s">
        <v>936</v>
      </c>
      <c r="J22" s="2" t="s">
        <v>937</v>
      </c>
      <c r="K22" s="2" t="s">
        <v>938</v>
      </c>
      <c r="L22" s="2" t="s">
        <v>939</v>
      </c>
      <c r="M22" s="2" t="s">
        <v>940</v>
      </c>
      <c r="N22" s="2" t="s">
        <v>941</v>
      </c>
      <c r="O22" s="2" t="s">
        <v>942</v>
      </c>
      <c r="P22" s="2" t="s">
        <v>943</v>
      </c>
      <c r="Q22" s="2" t="s">
        <v>944</v>
      </c>
      <c r="R22" s="2" t="s">
        <v>945</v>
      </c>
      <c r="S22" s="2" t="s">
        <v>946</v>
      </c>
      <c r="T22" s="2" t="s">
        <v>947</v>
      </c>
      <c r="U22" s="2" t="s">
        <v>948</v>
      </c>
      <c r="V22" s="2" t="s">
        <v>949</v>
      </c>
      <c r="W22" s="2" t="s">
        <v>950</v>
      </c>
      <c r="X22" s="2" t="s">
        <v>951</v>
      </c>
      <c r="Y22" s="2" t="s">
        <v>952</v>
      </c>
      <c r="Z22" s="2" t="s">
        <v>953</v>
      </c>
      <c r="AA22" s="2" t="s">
        <v>954</v>
      </c>
      <c r="AB22" s="2" t="s">
        <v>955</v>
      </c>
      <c r="AC22" s="2" t="s">
        <v>956</v>
      </c>
      <c r="AD22" s="2" t="s">
        <v>957</v>
      </c>
      <c r="AE22" s="2" t="s">
        <v>958</v>
      </c>
      <c r="AF22" s="2" t="s">
        <v>959</v>
      </c>
      <c r="AG22" s="2" t="s">
        <v>960</v>
      </c>
      <c r="AH22" s="2" t="s">
        <v>961</v>
      </c>
      <c r="AI22" s="2" t="s">
        <v>962</v>
      </c>
      <c r="AJ22" s="2" t="s">
        <v>963</v>
      </c>
      <c r="AK22" s="2" t="s">
        <v>964</v>
      </c>
      <c r="AL22" s="2" t="s">
        <v>965</v>
      </c>
      <c r="AM22" s="2" t="s">
        <v>966</v>
      </c>
      <c r="AN22" s="2" t="s">
        <v>967</v>
      </c>
      <c r="AO22" s="2" t="s">
        <v>968</v>
      </c>
      <c r="AP22" s="2" t="s">
        <v>149</v>
      </c>
      <c r="AQ22" s="2" t="s">
        <v>969</v>
      </c>
      <c r="AR22" s="2" t="s">
        <v>970</v>
      </c>
      <c r="AS22" s="2" t="s">
        <v>971</v>
      </c>
      <c r="GF22" s="2" t="s">
        <v>1769</v>
      </c>
      <c r="GG22" s="2" t="s">
        <v>33</v>
      </c>
      <c r="GH22" s="2" t="str">
        <f t="shared" si="1"/>
        <v>北海道士別市</v>
      </c>
      <c r="GI22" s="2">
        <v>8</v>
      </c>
    </row>
    <row r="23" spans="1:191" x14ac:dyDescent="0.2">
      <c r="A23" s="2">
        <f t="shared" si="0"/>
        <v>35</v>
      </c>
      <c r="B23" s="2">
        <v>22</v>
      </c>
      <c r="C23" s="2" t="s">
        <v>972</v>
      </c>
      <c r="D23" s="2" t="s">
        <v>973</v>
      </c>
      <c r="E23" s="2" t="s">
        <v>974</v>
      </c>
      <c r="F23" s="2" t="s">
        <v>975</v>
      </c>
      <c r="G23" s="2" t="s">
        <v>976</v>
      </c>
      <c r="H23" s="2" t="s">
        <v>977</v>
      </c>
      <c r="I23" s="2" t="s">
        <v>978</v>
      </c>
      <c r="J23" s="2" t="s">
        <v>979</v>
      </c>
      <c r="K23" s="2" t="s">
        <v>980</v>
      </c>
      <c r="L23" s="2" t="s">
        <v>981</v>
      </c>
      <c r="M23" s="2" t="s">
        <v>982</v>
      </c>
      <c r="N23" s="2" t="s">
        <v>983</v>
      </c>
      <c r="O23" s="2" t="s">
        <v>984</v>
      </c>
      <c r="P23" s="2" t="s">
        <v>985</v>
      </c>
      <c r="Q23" s="2" t="s">
        <v>986</v>
      </c>
      <c r="R23" s="2" t="s">
        <v>987</v>
      </c>
      <c r="S23" s="2" t="s">
        <v>988</v>
      </c>
      <c r="T23" s="2" t="s">
        <v>989</v>
      </c>
      <c r="U23" s="2" t="s">
        <v>990</v>
      </c>
      <c r="V23" s="2" t="s">
        <v>991</v>
      </c>
      <c r="W23" s="2" t="s">
        <v>992</v>
      </c>
      <c r="X23" s="2" t="s">
        <v>993</v>
      </c>
      <c r="Y23" s="2" t="s">
        <v>994</v>
      </c>
      <c r="Z23" s="2" t="s">
        <v>995</v>
      </c>
      <c r="AA23" s="2" t="s">
        <v>996</v>
      </c>
      <c r="AB23" s="2" t="s">
        <v>997</v>
      </c>
      <c r="AC23" s="2" t="s">
        <v>998</v>
      </c>
      <c r="AD23" s="2" t="s">
        <v>999</v>
      </c>
      <c r="AE23" s="2" t="s">
        <v>1000</v>
      </c>
      <c r="AF23" s="2" t="s">
        <v>1001</v>
      </c>
      <c r="AG23" s="2" t="s">
        <v>142</v>
      </c>
      <c r="AH23" s="2" t="s">
        <v>1002</v>
      </c>
      <c r="AI23" s="2" t="s">
        <v>1003</v>
      </c>
      <c r="AJ23" s="2" t="s">
        <v>1004</v>
      </c>
      <c r="AK23" s="2" t="s">
        <v>1005</v>
      </c>
      <c r="AL23" s="2" t="s">
        <v>56</v>
      </c>
      <c r="GF23" s="2" t="s">
        <v>1769</v>
      </c>
      <c r="GG23" s="2" t="s">
        <v>34</v>
      </c>
      <c r="GH23" s="2" t="str">
        <f t="shared" si="1"/>
        <v>北海道名寄市</v>
      </c>
      <c r="GI23" s="2">
        <v>8</v>
      </c>
    </row>
    <row r="24" spans="1:191" x14ac:dyDescent="0.2">
      <c r="A24" s="2">
        <f t="shared" si="0"/>
        <v>54</v>
      </c>
      <c r="B24" s="2">
        <v>23</v>
      </c>
      <c r="C24" s="2" t="s">
        <v>1006</v>
      </c>
      <c r="D24" s="2" t="s">
        <v>1007</v>
      </c>
      <c r="E24" s="2" t="s">
        <v>1008</v>
      </c>
      <c r="F24" s="2" t="s">
        <v>1009</v>
      </c>
      <c r="G24" s="2" t="s">
        <v>1010</v>
      </c>
      <c r="H24" s="2" t="s">
        <v>1011</v>
      </c>
      <c r="I24" s="2" t="s">
        <v>1012</v>
      </c>
      <c r="J24" s="2" t="s">
        <v>1013</v>
      </c>
      <c r="K24" s="2" t="s">
        <v>1014</v>
      </c>
      <c r="L24" s="2" t="s">
        <v>1015</v>
      </c>
      <c r="M24" s="2" t="s">
        <v>1016</v>
      </c>
      <c r="N24" s="2" t="s">
        <v>1017</v>
      </c>
      <c r="O24" s="2" t="s">
        <v>1018</v>
      </c>
      <c r="P24" s="2" t="s">
        <v>1019</v>
      </c>
      <c r="Q24" s="2" t="s">
        <v>1020</v>
      </c>
      <c r="R24" s="2" t="s">
        <v>1021</v>
      </c>
      <c r="S24" s="2" t="s">
        <v>1022</v>
      </c>
      <c r="T24" s="2" t="s">
        <v>1023</v>
      </c>
      <c r="U24" s="2" t="s">
        <v>1024</v>
      </c>
      <c r="V24" s="2" t="s">
        <v>1025</v>
      </c>
      <c r="W24" s="2" t="s">
        <v>1026</v>
      </c>
      <c r="X24" s="2" t="s">
        <v>1027</v>
      </c>
      <c r="Y24" s="2" t="s">
        <v>1028</v>
      </c>
      <c r="Z24" s="2" t="s">
        <v>1029</v>
      </c>
      <c r="AA24" s="2" t="s">
        <v>1030</v>
      </c>
      <c r="AB24" s="2" t="s">
        <v>1031</v>
      </c>
      <c r="AC24" s="2" t="s">
        <v>1032</v>
      </c>
      <c r="AD24" s="2" t="s">
        <v>1033</v>
      </c>
      <c r="AE24" s="2" t="s">
        <v>1034</v>
      </c>
      <c r="AF24" s="2" t="s">
        <v>1035</v>
      </c>
      <c r="AG24" s="2" t="s">
        <v>1036</v>
      </c>
      <c r="AH24" s="2" t="s">
        <v>1037</v>
      </c>
      <c r="AI24" s="2" t="s">
        <v>1038</v>
      </c>
      <c r="AJ24" s="2" t="s">
        <v>1039</v>
      </c>
      <c r="AK24" s="2" t="s">
        <v>1040</v>
      </c>
      <c r="AL24" s="2" t="s">
        <v>1041</v>
      </c>
      <c r="AM24" s="2" t="s">
        <v>1042</v>
      </c>
      <c r="AN24" s="2" t="s">
        <v>1043</v>
      </c>
      <c r="AO24" s="2" t="s">
        <v>1044</v>
      </c>
      <c r="AP24" s="2" t="s">
        <v>1045</v>
      </c>
      <c r="AQ24" s="2" t="s">
        <v>822</v>
      </c>
      <c r="AR24" s="2" t="s">
        <v>1046</v>
      </c>
      <c r="AS24" s="2" t="s">
        <v>1047</v>
      </c>
      <c r="AT24" s="2" t="s">
        <v>1048</v>
      </c>
      <c r="AU24" s="2" t="s">
        <v>1049</v>
      </c>
      <c r="AV24" s="2" t="s">
        <v>1050</v>
      </c>
      <c r="AW24" s="2" t="s">
        <v>1051</v>
      </c>
      <c r="AX24" s="2" t="s">
        <v>1052</v>
      </c>
      <c r="AY24" s="2" t="s">
        <v>1053</v>
      </c>
      <c r="AZ24" s="2" t="s">
        <v>1054</v>
      </c>
      <c r="BA24" s="2" t="s">
        <v>1055</v>
      </c>
      <c r="BB24" s="2" t="s">
        <v>1056</v>
      </c>
      <c r="BC24" s="2" t="s">
        <v>1057</v>
      </c>
      <c r="BD24" s="2" t="s">
        <v>1058</v>
      </c>
      <c r="BE24" s="2" t="s">
        <v>1059</v>
      </c>
      <c r="GF24" s="2" t="s">
        <v>1769</v>
      </c>
      <c r="GG24" s="2" t="s">
        <v>35</v>
      </c>
      <c r="GH24" s="2" t="str">
        <f t="shared" si="1"/>
        <v>北海道三笠市</v>
      </c>
      <c r="GI24" s="2">
        <v>8</v>
      </c>
    </row>
    <row r="25" spans="1:191" x14ac:dyDescent="0.2">
      <c r="A25" s="2">
        <f t="shared" si="0"/>
        <v>29</v>
      </c>
      <c r="B25" s="2">
        <v>24</v>
      </c>
      <c r="C25" s="2" t="s">
        <v>1060</v>
      </c>
      <c r="D25" s="2" t="s">
        <v>1061</v>
      </c>
      <c r="E25" s="2" t="s">
        <v>1062</v>
      </c>
      <c r="F25" s="2" t="s">
        <v>1063</v>
      </c>
      <c r="G25" s="2" t="s">
        <v>1064</v>
      </c>
      <c r="H25" s="2" t="s">
        <v>1065</v>
      </c>
      <c r="I25" s="2" t="s">
        <v>1066</v>
      </c>
      <c r="J25" s="2" t="s">
        <v>1067</v>
      </c>
      <c r="K25" s="2" t="s">
        <v>1068</v>
      </c>
      <c r="L25" s="2" t="s">
        <v>1069</v>
      </c>
      <c r="M25" s="2" t="s">
        <v>1070</v>
      </c>
      <c r="N25" s="2" t="s">
        <v>1071</v>
      </c>
      <c r="O25" s="2" t="s">
        <v>1072</v>
      </c>
      <c r="P25" s="2" t="s">
        <v>1073</v>
      </c>
      <c r="Q25" s="2" t="s">
        <v>348</v>
      </c>
      <c r="R25" s="2" t="s">
        <v>1074</v>
      </c>
      <c r="S25" s="2" t="s">
        <v>1075</v>
      </c>
      <c r="T25" s="2" t="s">
        <v>526</v>
      </c>
      <c r="U25" s="2" t="s">
        <v>1076</v>
      </c>
      <c r="V25" s="2" t="s">
        <v>1077</v>
      </c>
      <c r="W25" s="2" t="s">
        <v>1078</v>
      </c>
      <c r="X25" s="2" t="s">
        <v>1079</v>
      </c>
      <c r="Y25" s="2" t="s">
        <v>1080</v>
      </c>
      <c r="Z25" s="2" t="s">
        <v>1081</v>
      </c>
      <c r="AA25" s="2" t="s">
        <v>1082</v>
      </c>
      <c r="AB25" s="2" t="s">
        <v>1083</v>
      </c>
      <c r="AC25" s="2" t="s">
        <v>1084</v>
      </c>
      <c r="AD25" s="2" t="s">
        <v>1085</v>
      </c>
      <c r="AE25" s="2" t="s">
        <v>1086</v>
      </c>
      <c r="AF25" s="2" t="s">
        <v>1087</v>
      </c>
      <c r="GF25" s="2" t="s">
        <v>1769</v>
      </c>
      <c r="GG25" s="2" t="s">
        <v>36</v>
      </c>
      <c r="GH25" s="2" t="str">
        <f t="shared" si="1"/>
        <v>北海道根室市</v>
      </c>
      <c r="GI25" s="2">
        <v>8</v>
      </c>
    </row>
    <row r="26" spans="1:191" x14ac:dyDescent="0.2">
      <c r="A26" s="2">
        <f t="shared" si="0"/>
        <v>19</v>
      </c>
      <c r="B26" s="2">
        <v>25</v>
      </c>
      <c r="C26" s="2" t="s">
        <v>1088</v>
      </c>
      <c r="D26" s="2" t="s">
        <v>1089</v>
      </c>
      <c r="E26" s="2" t="s">
        <v>1090</v>
      </c>
      <c r="F26" s="2" t="s">
        <v>1091</v>
      </c>
      <c r="G26" s="2" t="s">
        <v>1092</v>
      </c>
      <c r="H26" s="2" t="s">
        <v>1093</v>
      </c>
      <c r="I26" s="2" t="s">
        <v>1094</v>
      </c>
      <c r="J26" s="2" t="s">
        <v>1095</v>
      </c>
      <c r="K26" s="2" t="s">
        <v>1096</v>
      </c>
      <c r="L26" s="2" t="s">
        <v>1097</v>
      </c>
      <c r="M26" s="2" t="s">
        <v>1098</v>
      </c>
      <c r="N26" s="2" t="s">
        <v>1099</v>
      </c>
      <c r="O26" s="2" t="s">
        <v>1100</v>
      </c>
      <c r="P26" s="2" t="s">
        <v>1101</v>
      </c>
      <c r="Q26" s="2" t="s">
        <v>1102</v>
      </c>
      <c r="R26" s="2" t="s">
        <v>1103</v>
      </c>
      <c r="S26" s="2" t="s">
        <v>1104</v>
      </c>
      <c r="T26" s="2" t="s">
        <v>1105</v>
      </c>
      <c r="U26" s="2" t="s">
        <v>1106</v>
      </c>
      <c r="V26" s="2" t="s">
        <v>1107</v>
      </c>
      <c r="GF26" s="2" t="s">
        <v>1769</v>
      </c>
      <c r="GG26" s="2" t="s">
        <v>37</v>
      </c>
      <c r="GH26" s="2" t="str">
        <f t="shared" si="1"/>
        <v>北海道千歳市</v>
      </c>
      <c r="GI26" s="2">
        <v>8</v>
      </c>
    </row>
    <row r="27" spans="1:191" x14ac:dyDescent="0.2">
      <c r="A27" s="2">
        <f t="shared" si="0"/>
        <v>26</v>
      </c>
      <c r="B27" s="2">
        <v>26</v>
      </c>
      <c r="C27" s="2" t="s">
        <v>1108</v>
      </c>
      <c r="D27" s="2" t="s">
        <v>1109</v>
      </c>
      <c r="E27" s="2" t="s">
        <v>1110</v>
      </c>
      <c r="F27" s="2" t="s">
        <v>1111</v>
      </c>
      <c r="G27" s="2" t="s">
        <v>1112</v>
      </c>
      <c r="H27" s="2" t="s">
        <v>1113</v>
      </c>
      <c r="I27" s="2" t="s">
        <v>1114</v>
      </c>
      <c r="J27" s="2" t="s">
        <v>1115</v>
      </c>
      <c r="K27" s="2" t="s">
        <v>1116</v>
      </c>
      <c r="L27" s="2" t="s">
        <v>1117</v>
      </c>
      <c r="M27" s="2" t="s">
        <v>1118</v>
      </c>
      <c r="N27" s="2" t="s">
        <v>1119</v>
      </c>
      <c r="O27" s="2" t="s">
        <v>1120</v>
      </c>
      <c r="P27" s="2" t="s">
        <v>1121</v>
      </c>
      <c r="Q27" s="2" t="s">
        <v>1122</v>
      </c>
      <c r="R27" s="2" t="s">
        <v>1123</v>
      </c>
      <c r="S27" s="2" t="s">
        <v>1124</v>
      </c>
      <c r="T27" s="2" t="s">
        <v>1125</v>
      </c>
      <c r="U27" s="2" t="s">
        <v>1126</v>
      </c>
      <c r="V27" s="2" t="s">
        <v>1127</v>
      </c>
      <c r="W27" s="2" t="s">
        <v>1128</v>
      </c>
      <c r="X27" s="2" t="s">
        <v>1129</v>
      </c>
      <c r="Y27" s="2" t="s">
        <v>1130</v>
      </c>
      <c r="Z27" s="2" t="s">
        <v>1131</v>
      </c>
      <c r="AA27" s="2" t="s">
        <v>1132</v>
      </c>
      <c r="AB27" s="2" t="s">
        <v>1133</v>
      </c>
      <c r="AC27" s="2" t="s">
        <v>1134</v>
      </c>
      <c r="GF27" s="2" t="s">
        <v>1769</v>
      </c>
      <c r="GG27" s="2" t="s">
        <v>38</v>
      </c>
      <c r="GH27" s="2" t="str">
        <f t="shared" si="1"/>
        <v>北海道滝川市</v>
      </c>
      <c r="GI27" s="2">
        <v>8</v>
      </c>
    </row>
    <row r="28" spans="1:191" x14ac:dyDescent="0.2">
      <c r="A28" s="2">
        <f t="shared" si="0"/>
        <v>43</v>
      </c>
      <c r="B28" s="2">
        <v>27</v>
      </c>
      <c r="C28" s="2" t="s">
        <v>1135</v>
      </c>
      <c r="D28" s="2" t="s">
        <v>1136</v>
      </c>
      <c r="E28" s="2" t="s">
        <v>1137</v>
      </c>
      <c r="F28" s="2" t="s">
        <v>1138</v>
      </c>
      <c r="G28" s="2" t="s">
        <v>1139</v>
      </c>
      <c r="H28" s="2" t="s">
        <v>1140</v>
      </c>
      <c r="I28" s="2" t="s">
        <v>1141</v>
      </c>
      <c r="J28" s="2" t="s">
        <v>1142</v>
      </c>
      <c r="K28" s="2" t="s">
        <v>1143</v>
      </c>
      <c r="L28" s="2" t="s">
        <v>1144</v>
      </c>
      <c r="M28" s="2" t="s">
        <v>1145</v>
      </c>
      <c r="N28" s="2" t="s">
        <v>1146</v>
      </c>
      <c r="O28" s="2" t="s">
        <v>1147</v>
      </c>
      <c r="P28" s="2" t="s">
        <v>1148</v>
      </c>
      <c r="Q28" s="2" t="s">
        <v>1149</v>
      </c>
      <c r="R28" s="2" t="s">
        <v>1150</v>
      </c>
      <c r="S28" s="2" t="s">
        <v>1151</v>
      </c>
      <c r="T28" s="2" t="s">
        <v>1152</v>
      </c>
      <c r="U28" s="2" t="s">
        <v>1153</v>
      </c>
      <c r="V28" s="2" t="s">
        <v>1154</v>
      </c>
      <c r="W28" s="2" t="s">
        <v>1155</v>
      </c>
      <c r="X28" s="2" t="s">
        <v>1156</v>
      </c>
      <c r="Y28" s="2" t="s">
        <v>1157</v>
      </c>
      <c r="Z28" s="2" t="s">
        <v>1158</v>
      </c>
      <c r="AA28" s="2" t="s">
        <v>1159</v>
      </c>
      <c r="AB28" s="2" t="s">
        <v>1160</v>
      </c>
      <c r="AC28" s="2" t="s">
        <v>1161</v>
      </c>
      <c r="AD28" s="2" t="s">
        <v>1162</v>
      </c>
      <c r="AE28" s="2" t="s">
        <v>1163</v>
      </c>
      <c r="AF28" s="2" t="s">
        <v>1164</v>
      </c>
      <c r="AG28" s="2" t="s">
        <v>1165</v>
      </c>
      <c r="AH28" s="2" t="s">
        <v>1166</v>
      </c>
      <c r="AI28" s="2" t="s">
        <v>1167</v>
      </c>
      <c r="AJ28" s="2" t="s">
        <v>1168</v>
      </c>
      <c r="AK28" s="2" t="s">
        <v>1169</v>
      </c>
      <c r="AL28" s="2" t="s">
        <v>1170</v>
      </c>
      <c r="AM28" s="2" t="s">
        <v>1171</v>
      </c>
      <c r="AN28" s="2" t="s">
        <v>1172</v>
      </c>
      <c r="AO28" s="2" t="s">
        <v>1173</v>
      </c>
      <c r="AP28" s="2" t="s">
        <v>1174</v>
      </c>
      <c r="AQ28" s="2" t="s">
        <v>1175</v>
      </c>
      <c r="AR28" s="2" t="s">
        <v>1176</v>
      </c>
      <c r="AS28" s="2" t="s">
        <v>1177</v>
      </c>
      <c r="AT28" s="2" t="s">
        <v>1178</v>
      </c>
      <c r="GF28" s="2" t="s">
        <v>1769</v>
      </c>
      <c r="GG28" s="2" t="s">
        <v>39</v>
      </c>
      <c r="GH28" s="2" t="str">
        <f t="shared" si="1"/>
        <v>北海道砂川市</v>
      </c>
      <c r="GI28" s="2">
        <v>8</v>
      </c>
    </row>
    <row r="29" spans="1:191" x14ac:dyDescent="0.2">
      <c r="A29" s="2">
        <f t="shared" si="0"/>
        <v>41</v>
      </c>
      <c r="B29" s="2">
        <v>28</v>
      </c>
      <c r="C29" s="2" t="s">
        <v>1179</v>
      </c>
      <c r="D29" s="2" t="s">
        <v>1180</v>
      </c>
      <c r="E29" s="2" t="s">
        <v>1181</v>
      </c>
      <c r="F29" s="2" t="s">
        <v>1182</v>
      </c>
      <c r="G29" s="2" t="s">
        <v>1183</v>
      </c>
      <c r="H29" s="2" t="s">
        <v>1184</v>
      </c>
      <c r="I29" s="2" t="s">
        <v>1185</v>
      </c>
      <c r="J29" s="2" t="s">
        <v>1186</v>
      </c>
      <c r="K29" s="2" t="s">
        <v>1187</v>
      </c>
      <c r="L29" s="2" t="s">
        <v>1188</v>
      </c>
      <c r="M29" s="2" t="s">
        <v>1189</v>
      </c>
      <c r="N29" s="2" t="s">
        <v>1190</v>
      </c>
      <c r="O29" s="2" t="s">
        <v>1191</v>
      </c>
      <c r="P29" s="2" t="s">
        <v>1192</v>
      </c>
      <c r="Q29" s="2" t="s">
        <v>1193</v>
      </c>
      <c r="R29" s="2" t="s">
        <v>1194</v>
      </c>
      <c r="S29" s="2" t="s">
        <v>1195</v>
      </c>
      <c r="T29" s="2" t="s">
        <v>1196</v>
      </c>
      <c r="U29" s="2" t="s">
        <v>1197</v>
      </c>
      <c r="V29" s="2" t="s">
        <v>1198</v>
      </c>
      <c r="W29" s="2" t="s">
        <v>1199</v>
      </c>
      <c r="X29" s="2" t="s">
        <v>1200</v>
      </c>
      <c r="Y29" s="2" t="s">
        <v>1201</v>
      </c>
      <c r="Z29" s="2" t="s">
        <v>1202</v>
      </c>
      <c r="AA29" s="2" t="s">
        <v>1203</v>
      </c>
      <c r="AB29" s="2" t="s">
        <v>1204</v>
      </c>
      <c r="AC29" s="2" t="s">
        <v>1205</v>
      </c>
      <c r="AD29" s="2" t="s">
        <v>1206</v>
      </c>
      <c r="AE29" s="2" t="s">
        <v>1207</v>
      </c>
      <c r="AF29" s="2" t="s">
        <v>1208</v>
      </c>
      <c r="AG29" s="2" t="s">
        <v>1209</v>
      </c>
      <c r="AH29" s="2" t="s">
        <v>1210</v>
      </c>
      <c r="AI29" s="2" t="s">
        <v>1211</v>
      </c>
      <c r="AJ29" s="2" t="s">
        <v>1212</v>
      </c>
      <c r="AK29" s="2" t="s">
        <v>1213</v>
      </c>
      <c r="AL29" s="2" t="s">
        <v>1214</v>
      </c>
      <c r="AM29" s="2" t="s">
        <v>1215</v>
      </c>
      <c r="AN29" s="2" t="s">
        <v>1173</v>
      </c>
      <c r="AO29" s="2" t="s">
        <v>1216</v>
      </c>
      <c r="AP29" s="2" t="s">
        <v>1217</v>
      </c>
      <c r="AQ29" s="2" t="s">
        <v>1218</v>
      </c>
      <c r="AR29" s="2" t="s">
        <v>1219</v>
      </c>
      <c r="GF29" s="2" t="s">
        <v>1769</v>
      </c>
      <c r="GG29" s="2" t="s">
        <v>40</v>
      </c>
      <c r="GH29" s="2" t="str">
        <f t="shared" si="1"/>
        <v>北海道深川市</v>
      </c>
      <c r="GI29" s="2">
        <v>8</v>
      </c>
    </row>
    <row r="30" spans="1:191" x14ac:dyDescent="0.2">
      <c r="A30" s="2">
        <f t="shared" si="0"/>
        <v>39</v>
      </c>
      <c r="B30" s="2">
        <v>29</v>
      </c>
      <c r="C30" s="2" t="s">
        <v>1220</v>
      </c>
      <c r="D30" s="2" t="s">
        <v>1221</v>
      </c>
      <c r="E30" s="2" t="s">
        <v>1222</v>
      </c>
      <c r="F30" s="2" t="s">
        <v>1223</v>
      </c>
      <c r="G30" s="2" t="s">
        <v>1224</v>
      </c>
      <c r="H30" s="2" t="s">
        <v>1225</v>
      </c>
      <c r="I30" s="2" t="s">
        <v>1226</v>
      </c>
      <c r="J30" s="2" t="s">
        <v>1227</v>
      </c>
      <c r="K30" s="2" t="s">
        <v>1228</v>
      </c>
      <c r="L30" s="2" t="s">
        <v>1229</v>
      </c>
      <c r="M30" s="2" t="s">
        <v>1230</v>
      </c>
      <c r="N30" s="2" t="s">
        <v>1231</v>
      </c>
      <c r="O30" s="2" t="s">
        <v>1232</v>
      </c>
      <c r="P30" s="2" t="s">
        <v>1233</v>
      </c>
      <c r="Q30" s="2" t="s">
        <v>1234</v>
      </c>
      <c r="R30" s="2" t="s">
        <v>1235</v>
      </c>
      <c r="S30" s="2" t="s">
        <v>1236</v>
      </c>
      <c r="T30" s="2" t="s">
        <v>1237</v>
      </c>
      <c r="U30" s="2" t="s">
        <v>359</v>
      </c>
      <c r="V30" s="2" t="s">
        <v>1238</v>
      </c>
      <c r="W30" s="2" t="s">
        <v>1239</v>
      </c>
      <c r="X30" s="2" t="s">
        <v>1240</v>
      </c>
      <c r="Y30" s="2" t="s">
        <v>1241</v>
      </c>
      <c r="Z30" s="2" t="s">
        <v>1242</v>
      </c>
      <c r="AA30" s="2" t="s">
        <v>1243</v>
      </c>
      <c r="AB30" s="2" t="s">
        <v>1244</v>
      </c>
      <c r="AC30" s="2" t="s">
        <v>1245</v>
      </c>
      <c r="AD30" s="2" t="s">
        <v>1246</v>
      </c>
      <c r="AE30" s="2" t="s">
        <v>1247</v>
      </c>
      <c r="AF30" s="2" t="s">
        <v>1248</v>
      </c>
      <c r="AG30" s="2" t="s">
        <v>1249</v>
      </c>
      <c r="AH30" s="2" t="s">
        <v>1250</v>
      </c>
      <c r="AI30" s="2" t="s">
        <v>1251</v>
      </c>
      <c r="AJ30" s="2" t="s">
        <v>1252</v>
      </c>
      <c r="AK30" s="2" t="s">
        <v>1253</v>
      </c>
      <c r="AL30" s="2" t="s">
        <v>1254</v>
      </c>
      <c r="AM30" s="2" t="s">
        <v>1255</v>
      </c>
      <c r="AN30" s="2" t="s">
        <v>1256</v>
      </c>
      <c r="AO30" s="2" t="s">
        <v>872</v>
      </c>
      <c r="AP30" s="2" t="s">
        <v>1257</v>
      </c>
      <c r="GF30" s="2" t="s">
        <v>1769</v>
      </c>
      <c r="GG30" s="2" t="s">
        <v>41</v>
      </c>
      <c r="GH30" s="2" t="str">
        <f t="shared" si="1"/>
        <v>北海道富良野市</v>
      </c>
      <c r="GI30" s="2">
        <v>0</v>
      </c>
    </row>
    <row r="31" spans="1:191" x14ac:dyDescent="0.2">
      <c r="A31" s="2">
        <f t="shared" si="0"/>
        <v>30</v>
      </c>
      <c r="B31" s="2">
        <v>30</v>
      </c>
      <c r="C31" s="2" t="s">
        <v>1258</v>
      </c>
      <c r="D31" s="2" t="s">
        <v>1259</v>
      </c>
      <c r="E31" s="2" t="s">
        <v>1260</v>
      </c>
      <c r="F31" s="2" t="s">
        <v>1261</v>
      </c>
      <c r="G31" s="2" t="s">
        <v>1262</v>
      </c>
      <c r="H31" s="2" t="s">
        <v>1263</v>
      </c>
      <c r="I31" s="2" t="s">
        <v>1264</v>
      </c>
      <c r="J31" s="2" t="s">
        <v>1265</v>
      </c>
      <c r="K31" s="2" t="s">
        <v>1266</v>
      </c>
      <c r="L31" s="2" t="s">
        <v>1267</v>
      </c>
      <c r="M31" s="2" t="s">
        <v>1268</v>
      </c>
      <c r="N31" s="2" t="s">
        <v>1269</v>
      </c>
      <c r="O31" s="2" t="s">
        <v>1270</v>
      </c>
      <c r="P31" s="2" t="s">
        <v>1271</v>
      </c>
      <c r="Q31" s="2" t="s">
        <v>1272</v>
      </c>
      <c r="R31" s="2" t="s">
        <v>1273</v>
      </c>
      <c r="S31" s="2" t="s">
        <v>1274</v>
      </c>
      <c r="T31" s="2" t="s">
        <v>822</v>
      </c>
      <c r="U31" s="2" t="s">
        <v>132</v>
      </c>
      <c r="V31" s="2" t="s">
        <v>1275</v>
      </c>
      <c r="W31" s="2" t="s">
        <v>1276</v>
      </c>
      <c r="X31" s="2" t="s">
        <v>1277</v>
      </c>
      <c r="Y31" s="2" t="s">
        <v>1278</v>
      </c>
      <c r="Z31" s="2" t="s">
        <v>1279</v>
      </c>
      <c r="AA31" s="2" t="s">
        <v>1280</v>
      </c>
      <c r="AB31" s="2" t="s">
        <v>1281</v>
      </c>
      <c r="AC31" s="2" t="s">
        <v>1282</v>
      </c>
      <c r="AD31" s="2" t="s">
        <v>1283</v>
      </c>
      <c r="AE31" s="2" t="s">
        <v>1284</v>
      </c>
      <c r="AF31" s="2" t="s">
        <v>1285</v>
      </c>
      <c r="AG31" s="2" t="s">
        <v>1286</v>
      </c>
      <c r="GF31" s="2" t="s">
        <v>1769</v>
      </c>
      <c r="GG31" s="2" t="s">
        <v>42</v>
      </c>
      <c r="GH31" s="2" t="str">
        <f t="shared" si="1"/>
        <v>北海道登別市</v>
      </c>
      <c r="GI31" s="2">
        <v>0</v>
      </c>
    </row>
    <row r="32" spans="1:191" x14ac:dyDescent="0.2">
      <c r="A32" s="2">
        <f t="shared" si="0"/>
        <v>19</v>
      </c>
      <c r="B32" s="2">
        <v>31</v>
      </c>
      <c r="C32" s="2" t="s">
        <v>1287</v>
      </c>
      <c r="D32" s="2" t="s">
        <v>1288</v>
      </c>
      <c r="E32" s="2" t="s">
        <v>1289</v>
      </c>
      <c r="F32" s="2" t="s">
        <v>1290</v>
      </c>
      <c r="G32" s="2" t="s">
        <v>1291</v>
      </c>
      <c r="H32" s="2" t="s">
        <v>1292</v>
      </c>
      <c r="I32" s="2" t="s">
        <v>1293</v>
      </c>
      <c r="J32" s="2" t="s">
        <v>1294</v>
      </c>
      <c r="K32" s="2" t="s">
        <v>1295</v>
      </c>
      <c r="L32" s="2" t="s">
        <v>1296</v>
      </c>
      <c r="M32" s="2" t="s">
        <v>1297</v>
      </c>
      <c r="N32" s="2" t="s">
        <v>1298</v>
      </c>
      <c r="O32" s="2" t="s">
        <v>1299</v>
      </c>
      <c r="P32" s="2" t="s">
        <v>1300</v>
      </c>
      <c r="Q32" s="2" t="s">
        <v>1301</v>
      </c>
      <c r="R32" s="2" t="s">
        <v>1102</v>
      </c>
      <c r="S32" s="2" t="s">
        <v>1302</v>
      </c>
      <c r="T32" s="2" t="s">
        <v>231</v>
      </c>
      <c r="U32" s="2" t="s">
        <v>1303</v>
      </c>
      <c r="V32" s="2" t="s">
        <v>1304</v>
      </c>
      <c r="GF32" s="2" t="s">
        <v>1769</v>
      </c>
      <c r="GG32" s="2" t="s">
        <v>43</v>
      </c>
      <c r="GH32" s="2" t="str">
        <f t="shared" si="1"/>
        <v>北海道恵庭市</v>
      </c>
      <c r="GI32" s="2">
        <v>8</v>
      </c>
    </row>
    <row r="33" spans="1:191" x14ac:dyDescent="0.2">
      <c r="A33" s="2">
        <f t="shared" si="0"/>
        <v>19</v>
      </c>
      <c r="B33" s="2">
        <v>32</v>
      </c>
      <c r="C33" s="2" t="s">
        <v>1305</v>
      </c>
      <c r="D33" s="2" t="s">
        <v>1306</v>
      </c>
      <c r="E33" s="2" t="s">
        <v>1307</v>
      </c>
      <c r="F33" s="2" t="s">
        <v>1308</v>
      </c>
      <c r="G33" s="2" t="s">
        <v>1309</v>
      </c>
      <c r="H33" s="2" t="s">
        <v>1310</v>
      </c>
      <c r="I33" s="2" t="s">
        <v>1311</v>
      </c>
      <c r="J33" s="2" t="s">
        <v>1312</v>
      </c>
      <c r="K33" s="2" t="s">
        <v>1313</v>
      </c>
      <c r="L33" s="2" t="s">
        <v>329</v>
      </c>
      <c r="M33" s="2" t="s">
        <v>1314</v>
      </c>
      <c r="N33" s="2" t="s">
        <v>1315</v>
      </c>
      <c r="O33" s="2" t="s">
        <v>1316</v>
      </c>
      <c r="P33" s="2" t="s">
        <v>1317</v>
      </c>
      <c r="Q33" s="2" t="s">
        <v>1318</v>
      </c>
      <c r="R33" s="2" t="s">
        <v>1319</v>
      </c>
      <c r="S33" s="2" t="s">
        <v>1320</v>
      </c>
      <c r="T33" s="2" t="s">
        <v>1321</v>
      </c>
      <c r="U33" s="2" t="s">
        <v>1322</v>
      </c>
      <c r="V33" s="2" t="s">
        <v>1323</v>
      </c>
      <c r="GF33" s="2" t="s">
        <v>1769</v>
      </c>
      <c r="GG33" s="2" t="s">
        <v>44</v>
      </c>
      <c r="GH33" s="2" t="str">
        <f t="shared" si="1"/>
        <v>北海道伊達市</v>
      </c>
      <c r="GI33" s="2">
        <v>8</v>
      </c>
    </row>
    <row r="34" spans="1:191" x14ac:dyDescent="0.2">
      <c r="A34" s="2">
        <f t="shared" si="0"/>
        <v>27</v>
      </c>
      <c r="B34" s="2">
        <v>33</v>
      </c>
      <c r="C34" s="2" t="s">
        <v>1324</v>
      </c>
      <c r="D34" s="2" t="s">
        <v>1325</v>
      </c>
      <c r="E34" s="2" t="s">
        <v>1326</v>
      </c>
      <c r="F34" s="2" t="s">
        <v>1327</v>
      </c>
      <c r="G34" s="2" t="s">
        <v>1328</v>
      </c>
      <c r="H34" s="2" t="s">
        <v>1329</v>
      </c>
      <c r="I34" s="2" t="s">
        <v>1330</v>
      </c>
      <c r="J34" s="2" t="s">
        <v>1331</v>
      </c>
      <c r="K34" s="2" t="s">
        <v>1332</v>
      </c>
      <c r="L34" s="2" t="s">
        <v>1333</v>
      </c>
      <c r="M34" s="2" t="s">
        <v>1334</v>
      </c>
      <c r="N34" s="2" t="s">
        <v>1335</v>
      </c>
      <c r="O34" s="2" t="s">
        <v>1336</v>
      </c>
      <c r="P34" s="2" t="s">
        <v>1337</v>
      </c>
      <c r="Q34" s="2" t="s">
        <v>1338</v>
      </c>
      <c r="R34" s="2" t="s">
        <v>1339</v>
      </c>
      <c r="S34" s="2" t="s">
        <v>1340</v>
      </c>
      <c r="T34" s="2" t="s">
        <v>1341</v>
      </c>
      <c r="U34" s="2" t="s">
        <v>1342</v>
      </c>
      <c r="V34" s="2" t="s">
        <v>1343</v>
      </c>
      <c r="W34" s="2" t="s">
        <v>1344</v>
      </c>
      <c r="X34" s="2" t="s">
        <v>1345</v>
      </c>
      <c r="Y34" s="2" t="s">
        <v>1346</v>
      </c>
      <c r="Z34" s="2" t="s">
        <v>1347</v>
      </c>
      <c r="AA34" s="2" t="s">
        <v>1348</v>
      </c>
      <c r="AB34" s="2" t="s">
        <v>1349</v>
      </c>
      <c r="AC34" s="2" t="s">
        <v>1350</v>
      </c>
      <c r="AD34" s="2" t="s">
        <v>1351</v>
      </c>
      <c r="GF34" s="2" t="s">
        <v>1769</v>
      </c>
      <c r="GG34" s="2" t="s">
        <v>45</v>
      </c>
      <c r="GH34" s="2" t="str">
        <f t="shared" si="1"/>
        <v>北海道北広島市</v>
      </c>
      <c r="GI34" s="2">
        <v>8</v>
      </c>
    </row>
    <row r="35" spans="1:191" x14ac:dyDescent="0.2">
      <c r="A35" s="2">
        <f t="shared" si="0"/>
        <v>23</v>
      </c>
      <c r="B35" s="2">
        <v>34</v>
      </c>
      <c r="C35" s="2" t="s">
        <v>1352</v>
      </c>
      <c r="D35" s="2" t="s">
        <v>1353</v>
      </c>
      <c r="E35" s="2" t="s">
        <v>1354</v>
      </c>
      <c r="F35" s="2" t="s">
        <v>1355</v>
      </c>
      <c r="G35" s="2" t="s">
        <v>1356</v>
      </c>
      <c r="H35" s="2" t="s">
        <v>1357</v>
      </c>
      <c r="I35" s="2" t="s">
        <v>1358</v>
      </c>
      <c r="J35" s="2" t="s">
        <v>677</v>
      </c>
      <c r="K35" s="2" t="s">
        <v>1359</v>
      </c>
      <c r="L35" s="2" t="s">
        <v>1360</v>
      </c>
      <c r="M35" s="2" t="s">
        <v>1361</v>
      </c>
      <c r="N35" s="2" t="s">
        <v>1362</v>
      </c>
      <c r="O35" s="2" t="s">
        <v>1363</v>
      </c>
      <c r="P35" s="2" t="s">
        <v>1364</v>
      </c>
      <c r="Q35" s="2" t="s">
        <v>1365</v>
      </c>
      <c r="R35" s="2" t="s">
        <v>1366</v>
      </c>
      <c r="S35" s="2" t="s">
        <v>1367</v>
      </c>
      <c r="T35" s="2" t="s">
        <v>1368</v>
      </c>
      <c r="U35" s="2" t="s">
        <v>1369</v>
      </c>
      <c r="V35" s="2" t="s">
        <v>1370</v>
      </c>
      <c r="W35" s="2" t="s">
        <v>1371</v>
      </c>
      <c r="X35" s="2" t="s">
        <v>1372</v>
      </c>
      <c r="Y35" s="2" t="s">
        <v>1373</v>
      </c>
      <c r="Z35" s="2" t="s">
        <v>1374</v>
      </c>
      <c r="GF35" s="2" t="s">
        <v>1769</v>
      </c>
      <c r="GG35" s="2" t="s">
        <v>46</v>
      </c>
      <c r="GH35" s="2" t="str">
        <f t="shared" si="1"/>
        <v>北海道石狩市</v>
      </c>
      <c r="GI35" s="2">
        <v>8</v>
      </c>
    </row>
    <row r="36" spans="1:191" x14ac:dyDescent="0.2">
      <c r="A36" s="2">
        <f t="shared" si="0"/>
        <v>19</v>
      </c>
      <c r="B36" s="2">
        <v>35</v>
      </c>
      <c r="C36" s="2" t="s">
        <v>1375</v>
      </c>
      <c r="D36" s="2" t="s">
        <v>1376</v>
      </c>
      <c r="E36" s="2" t="s">
        <v>1377</v>
      </c>
      <c r="F36" s="2" t="s">
        <v>1378</v>
      </c>
      <c r="G36" s="2" t="s">
        <v>1379</v>
      </c>
      <c r="H36" s="2" t="s">
        <v>1380</v>
      </c>
      <c r="I36" s="2" t="s">
        <v>1381</v>
      </c>
      <c r="J36" s="2" t="s">
        <v>1382</v>
      </c>
      <c r="K36" s="2" t="s">
        <v>1383</v>
      </c>
      <c r="L36" s="2" t="s">
        <v>1384</v>
      </c>
      <c r="M36" s="2" t="s">
        <v>1385</v>
      </c>
      <c r="N36" s="2" t="s">
        <v>1386</v>
      </c>
      <c r="O36" s="2" t="s">
        <v>1387</v>
      </c>
      <c r="P36" s="2" t="s">
        <v>1388</v>
      </c>
      <c r="Q36" s="2" t="s">
        <v>1389</v>
      </c>
      <c r="R36" s="2" t="s">
        <v>1390</v>
      </c>
      <c r="S36" s="2" t="s">
        <v>1391</v>
      </c>
      <c r="T36" s="2" t="s">
        <v>1392</v>
      </c>
      <c r="U36" s="2" t="s">
        <v>1393</v>
      </c>
      <c r="V36" s="2" t="s">
        <v>1394</v>
      </c>
      <c r="GF36" s="2" t="s">
        <v>1769</v>
      </c>
      <c r="GG36" s="2" t="s">
        <v>47</v>
      </c>
      <c r="GH36" s="2" t="str">
        <f t="shared" si="1"/>
        <v>北海道北斗市</v>
      </c>
      <c r="GI36" s="2">
        <v>8</v>
      </c>
    </row>
    <row r="37" spans="1:191" x14ac:dyDescent="0.2">
      <c r="A37" s="2">
        <f t="shared" si="0"/>
        <v>24</v>
      </c>
      <c r="B37" s="2">
        <v>36</v>
      </c>
      <c r="C37" s="2" t="s">
        <v>1395</v>
      </c>
      <c r="D37" s="2" t="s">
        <v>1396</v>
      </c>
      <c r="E37" s="2" t="s">
        <v>1397</v>
      </c>
      <c r="F37" s="2" t="s">
        <v>1398</v>
      </c>
      <c r="G37" s="2" t="s">
        <v>1399</v>
      </c>
      <c r="H37" s="2" t="s">
        <v>1400</v>
      </c>
      <c r="I37" s="2" t="s">
        <v>1401</v>
      </c>
      <c r="J37" s="2" t="s">
        <v>1402</v>
      </c>
      <c r="K37" s="2" t="s">
        <v>1403</v>
      </c>
      <c r="L37" s="2" t="s">
        <v>1404</v>
      </c>
      <c r="M37" s="2" t="s">
        <v>1405</v>
      </c>
      <c r="N37" s="2" t="s">
        <v>1406</v>
      </c>
      <c r="O37" s="2" t="s">
        <v>1407</v>
      </c>
      <c r="P37" s="2" t="s">
        <v>1408</v>
      </c>
      <c r="Q37" s="2" t="s">
        <v>1409</v>
      </c>
      <c r="R37" s="2" t="s">
        <v>1410</v>
      </c>
      <c r="S37" s="2" t="s">
        <v>1411</v>
      </c>
      <c r="T37" s="2" t="s">
        <v>1412</v>
      </c>
      <c r="U37" s="2" t="s">
        <v>1413</v>
      </c>
      <c r="V37" s="2" t="s">
        <v>1414</v>
      </c>
      <c r="W37" s="2" t="s">
        <v>1415</v>
      </c>
      <c r="X37" s="2" t="s">
        <v>1416</v>
      </c>
      <c r="Y37" s="2" t="s">
        <v>1417</v>
      </c>
      <c r="Z37" s="2" t="s">
        <v>1418</v>
      </c>
      <c r="AA37" s="2" t="s">
        <v>1419</v>
      </c>
      <c r="GF37" s="2" t="s">
        <v>1769</v>
      </c>
      <c r="GG37" s="2" t="s">
        <v>48</v>
      </c>
      <c r="GH37" s="2" t="str">
        <f t="shared" si="1"/>
        <v>北海道当別町</v>
      </c>
      <c r="GI37" s="2">
        <v>8</v>
      </c>
    </row>
    <row r="38" spans="1:191" x14ac:dyDescent="0.2">
      <c r="A38" s="2">
        <f t="shared" si="0"/>
        <v>17</v>
      </c>
      <c r="B38" s="2">
        <v>37</v>
      </c>
      <c r="C38" s="2" t="s">
        <v>1420</v>
      </c>
      <c r="D38" s="2" t="s">
        <v>1421</v>
      </c>
      <c r="E38" s="2" t="s">
        <v>1422</v>
      </c>
      <c r="F38" s="2" t="s">
        <v>1423</v>
      </c>
      <c r="G38" s="2" t="s">
        <v>1424</v>
      </c>
      <c r="H38" s="2" t="s">
        <v>1425</v>
      </c>
      <c r="I38" s="2" t="s">
        <v>1426</v>
      </c>
      <c r="J38" s="2" t="s">
        <v>1427</v>
      </c>
      <c r="K38" s="2" t="s">
        <v>1428</v>
      </c>
      <c r="L38" s="2" t="s">
        <v>1429</v>
      </c>
      <c r="M38" s="2" t="s">
        <v>1430</v>
      </c>
      <c r="N38" s="2" t="s">
        <v>1431</v>
      </c>
      <c r="O38" s="2" t="s">
        <v>1432</v>
      </c>
      <c r="P38" s="2" t="s">
        <v>1433</v>
      </c>
      <c r="Q38" s="2" t="s">
        <v>1434</v>
      </c>
      <c r="R38" s="2" t="s">
        <v>1435</v>
      </c>
      <c r="S38" s="2" t="s">
        <v>1436</v>
      </c>
      <c r="T38" s="2" t="s">
        <v>1437</v>
      </c>
      <c r="GF38" s="2" t="s">
        <v>1769</v>
      </c>
      <c r="GG38" s="2" t="s">
        <v>49</v>
      </c>
      <c r="GH38" s="2" t="str">
        <f t="shared" si="1"/>
        <v>北海道新篠津村</v>
      </c>
      <c r="GI38" s="2">
        <v>8</v>
      </c>
    </row>
    <row r="39" spans="1:191" x14ac:dyDescent="0.2">
      <c r="A39" s="2">
        <f t="shared" si="0"/>
        <v>20</v>
      </c>
      <c r="B39" s="2">
        <v>38</v>
      </c>
      <c r="C39" s="2" t="s">
        <v>1438</v>
      </c>
      <c r="D39" s="2" t="s">
        <v>1439</v>
      </c>
      <c r="E39" s="2" t="s">
        <v>1440</v>
      </c>
      <c r="F39" s="2" t="s">
        <v>1441</v>
      </c>
      <c r="G39" s="2" t="s">
        <v>1442</v>
      </c>
      <c r="H39" s="2" t="s">
        <v>1443</v>
      </c>
      <c r="I39" s="2" t="s">
        <v>1444</v>
      </c>
      <c r="J39" s="2" t="s">
        <v>1445</v>
      </c>
      <c r="K39" s="2" t="s">
        <v>1446</v>
      </c>
      <c r="L39" s="2" t="s">
        <v>1447</v>
      </c>
      <c r="M39" s="2" t="s">
        <v>1448</v>
      </c>
      <c r="N39" s="2" t="s">
        <v>1449</v>
      </c>
      <c r="O39" s="2" t="s">
        <v>1450</v>
      </c>
      <c r="P39" s="2" t="s">
        <v>1451</v>
      </c>
      <c r="Q39" s="2" t="s">
        <v>50</v>
      </c>
      <c r="R39" s="2" t="s">
        <v>1452</v>
      </c>
      <c r="S39" s="2" t="s">
        <v>1453</v>
      </c>
      <c r="T39" s="2" t="s">
        <v>1454</v>
      </c>
      <c r="U39" s="2" t="s">
        <v>1455</v>
      </c>
      <c r="V39" s="2" t="s">
        <v>1456</v>
      </c>
      <c r="W39" s="2" t="s">
        <v>1457</v>
      </c>
      <c r="GF39" s="2" t="s">
        <v>1769</v>
      </c>
      <c r="GG39" s="2" t="s">
        <v>50</v>
      </c>
      <c r="GH39" s="2" t="str">
        <f t="shared" si="1"/>
        <v>北海道松前町</v>
      </c>
      <c r="GI39" s="2">
        <v>8</v>
      </c>
    </row>
    <row r="40" spans="1:191" x14ac:dyDescent="0.2">
      <c r="A40" s="2">
        <f t="shared" si="0"/>
        <v>34</v>
      </c>
      <c r="B40" s="2">
        <v>39</v>
      </c>
      <c r="C40" s="2" t="s">
        <v>1458</v>
      </c>
      <c r="D40" s="2" t="s">
        <v>1459</v>
      </c>
      <c r="E40" s="2" t="s">
        <v>1460</v>
      </c>
      <c r="F40" s="2" t="s">
        <v>1461</v>
      </c>
      <c r="G40" s="2" t="s">
        <v>1462</v>
      </c>
      <c r="H40" s="2" t="s">
        <v>1463</v>
      </c>
      <c r="I40" s="2" t="s">
        <v>1464</v>
      </c>
      <c r="J40" s="2" t="s">
        <v>1465</v>
      </c>
      <c r="K40" s="2" t="s">
        <v>1466</v>
      </c>
      <c r="L40" s="2" t="s">
        <v>1467</v>
      </c>
      <c r="M40" s="2" t="s">
        <v>1468</v>
      </c>
      <c r="N40" s="2" t="s">
        <v>1469</v>
      </c>
      <c r="O40" s="2" t="s">
        <v>1470</v>
      </c>
      <c r="P40" s="2" t="s">
        <v>1471</v>
      </c>
      <c r="Q40" s="2" t="s">
        <v>1472</v>
      </c>
      <c r="R40" s="2" t="s">
        <v>1473</v>
      </c>
      <c r="S40" s="2" t="s">
        <v>1474</v>
      </c>
      <c r="T40" s="2" t="s">
        <v>1475</v>
      </c>
      <c r="U40" s="2" t="s">
        <v>1476</v>
      </c>
      <c r="V40" s="2" t="s">
        <v>1477</v>
      </c>
      <c r="W40" s="2" t="s">
        <v>1478</v>
      </c>
      <c r="X40" s="2" t="s">
        <v>1479</v>
      </c>
      <c r="Y40" s="2" t="s">
        <v>1480</v>
      </c>
      <c r="Z40" s="2" t="s">
        <v>1481</v>
      </c>
      <c r="AA40" s="2" t="s">
        <v>1482</v>
      </c>
      <c r="AB40" s="2" t="s">
        <v>1483</v>
      </c>
      <c r="AC40" s="2" t="s">
        <v>1484</v>
      </c>
      <c r="AD40" s="2" t="s">
        <v>1485</v>
      </c>
      <c r="AE40" s="2" t="s">
        <v>1486</v>
      </c>
      <c r="AF40" s="2" t="s">
        <v>1487</v>
      </c>
      <c r="AG40" s="2" t="s">
        <v>1488</v>
      </c>
      <c r="AH40" s="2" t="s">
        <v>1489</v>
      </c>
      <c r="AI40" s="2" t="s">
        <v>1490</v>
      </c>
      <c r="AJ40" s="2" t="s">
        <v>1491</v>
      </c>
      <c r="AK40" s="2" t="s">
        <v>1492</v>
      </c>
      <c r="GF40" s="2" t="s">
        <v>1769</v>
      </c>
      <c r="GG40" s="2" t="s">
        <v>51</v>
      </c>
      <c r="GH40" s="2" t="str">
        <f t="shared" si="1"/>
        <v>北海道福島町</v>
      </c>
      <c r="GI40" s="2">
        <v>0</v>
      </c>
    </row>
    <row r="41" spans="1:191" x14ac:dyDescent="0.2">
      <c r="A41" s="2">
        <f t="shared" si="0"/>
        <v>60</v>
      </c>
      <c r="B41" s="2">
        <v>40</v>
      </c>
      <c r="C41" s="2" t="s">
        <v>1493</v>
      </c>
      <c r="D41" s="2" t="s">
        <v>1494</v>
      </c>
      <c r="E41" s="2" t="s">
        <v>1495</v>
      </c>
      <c r="F41" s="2" t="s">
        <v>1496</v>
      </c>
      <c r="G41" s="2" t="s">
        <v>1497</v>
      </c>
      <c r="H41" s="2" t="s">
        <v>1498</v>
      </c>
      <c r="I41" s="2" t="s">
        <v>1499</v>
      </c>
      <c r="J41" s="2" t="s">
        <v>1500</v>
      </c>
      <c r="K41" s="2" t="s">
        <v>1501</v>
      </c>
      <c r="L41" s="2" t="s">
        <v>1502</v>
      </c>
      <c r="M41" s="2" t="s">
        <v>1503</v>
      </c>
      <c r="N41" s="2" t="s">
        <v>1504</v>
      </c>
      <c r="O41" s="2" t="s">
        <v>1505</v>
      </c>
      <c r="P41" s="2" t="s">
        <v>1506</v>
      </c>
      <c r="Q41" s="2" t="s">
        <v>1507</v>
      </c>
      <c r="R41" s="2" t="s">
        <v>1508</v>
      </c>
      <c r="S41" s="2" t="s">
        <v>1509</v>
      </c>
      <c r="T41" s="2" t="s">
        <v>1510</v>
      </c>
      <c r="U41" s="2" t="s">
        <v>1511</v>
      </c>
      <c r="V41" s="2" t="s">
        <v>1512</v>
      </c>
      <c r="W41" s="2" t="s">
        <v>1513</v>
      </c>
      <c r="X41" s="2" t="s">
        <v>1514</v>
      </c>
      <c r="Y41" s="2" t="s">
        <v>1515</v>
      </c>
      <c r="Z41" s="2" t="s">
        <v>1516</v>
      </c>
      <c r="AA41" s="2" t="s">
        <v>1517</v>
      </c>
      <c r="AB41" s="2" t="s">
        <v>1518</v>
      </c>
      <c r="AC41" s="2" t="s">
        <v>1519</v>
      </c>
      <c r="AD41" s="2" t="s">
        <v>1520</v>
      </c>
      <c r="AE41" s="2" t="s">
        <v>1521</v>
      </c>
      <c r="AF41" s="2" t="s">
        <v>1522</v>
      </c>
      <c r="AG41" s="2" t="s">
        <v>1523</v>
      </c>
      <c r="AH41" s="2" t="s">
        <v>1524</v>
      </c>
      <c r="AI41" s="2" t="s">
        <v>1525</v>
      </c>
      <c r="AJ41" s="2" t="s">
        <v>1526</v>
      </c>
      <c r="AK41" s="2" t="s">
        <v>1527</v>
      </c>
      <c r="AL41" s="2" t="s">
        <v>1528</v>
      </c>
      <c r="AM41" s="2" t="s">
        <v>1529</v>
      </c>
      <c r="AN41" s="2" t="s">
        <v>1530</v>
      </c>
      <c r="AO41" s="2" t="s">
        <v>1531</v>
      </c>
      <c r="AP41" s="2" t="s">
        <v>1532</v>
      </c>
      <c r="AQ41" s="2" t="s">
        <v>1533</v>
      </c>
      <c r="AR41" s="2" t="s">
        <v>1534</v>
      </c>
      <c r="AS41" s="2" t="s">
        <v>1535</v>
      </c>
      <c r="AT41" s="2" t="s">
        <v>1536</v>
      </c>
      <c r="AU41" s="2" t="s">
        <v>1537</v>
      </c>
      <c r="AV41" s="2" t="s">
        <v>1538</v>
      </c>
      <c r="AW41" s="2" t="s">
        <v>1539</v>
      </c>
      <c r="AX41" s="2" t="s">
        <v>1540</v>
      </c>
      <c r="AY41" s="2" t="s">
        <v>1541</v>
      </c>
      <c r="AZ41" s="2" t="s">
        <v>1273</v>
      </c>
      <c r="BA41" s="2" t="s">
        <v>1542</v>
      </c>
      <c r="BB41" s="2" t="s">
        <v>1543</v>
      </c>
      <c r="BC41" s="2" t="s">
        <v>1544</v>
      </c>
      <c r="BD41" s="2" t="s">
        <v>1545</v>
      </c>
      <c r="BE41" s="2" t="s">
        <v>288</v>
      </c>
      <c r="BF41" s="2" t="s">
        <v>1546</v>
      </c>
      <c r="BG41" s="2" t="s">
        <v>1547</v>
      </c>
      <c r="BH41" s="2" t="s">
        <v>1548</v>
      </c>
      <c r="BI41" s="2" t="s">
        <v>1549</v>
      </c>
      <c r="BJ41" s="2" t="s">
        <v>1550</v>
      </c>
      <c r="BK41" s="2" t="s">
        <v>1551</v>
      </c>
      <c r="GF41" s="2" t="s">
        <v>1769</v>
      </c>
      <c r="GG41" s="2" t="s">
        <v>52</v>
      </c>
      <c r="GH41" s="2" t="str">
        <f t="shared" si="1"/>
        <v>北海道知内町</v>
      </c>
      <c r="GI41" s="2">
        <v>8</v>
      </c>
    </row>
    <row r="42" spans="1:191" x14ac:dyDescent="0.2">
      <c r="A42" s="2">
        <f t="shared" si="0"/>
        <v>20</v>
      </c>
      <c r="B42" s="2">
        <v>41</v>
      </c>
      <c r="C42" s="2" t="s">
        <v>1552</v>
      </c>
      <c r="D42" s="2" t="s">
        <v>1553</v>
      </c>
      <c r="E42" s="2" t="s">
        <v>1554</v>
      </c>
      <c r="F42" s="2" t="s">
        <v>1555</v>
      </c>
      <c r="G42" s="2" t="s">
        <v>1556</v>
      </c>
      <c r="H42" s="2" t="s">
        <v>1557</v>
      </c>
      <c r="I42" s="2" t="s">
        <v>1558</v>
      </c>
      <c r="J42" s="2" t="s">
        <v>1559</v>
      </c>
      <c r="K42" s="2" t="s">
        <v>1560</v>
      </c>
      <c r="L42" s="2" t="s">
        <v>1561</v>
      </c>
      <c r="M42" s="2" t="s">
        <v>1562</v>
      </c>
      <c r="N42" s="2" t="s">
        <v>1563</v>
      </c>
      <c r="O42" s="2" t="s">
        <v>1564</v>
      </c>
      <c r="P42" s="2" t="s">
        <v>1565</v>
      </c>
      <c r="Q42" s="2" t="s">
        <v>1566</v>
      </c>
      <c r="R42" s="2" t="s">
        <v>1567</v>
      </c>
      <c r="S42" s="2" t="s">
        <v>1568</v>
      </c>
      <c r="T42" s="2" t="s">
        <v>1569</v>
      </c>
      <c r="U42" s="2" t="s">
        <v>1570</v>
      </c>
      <c r="V42" s="2" t="s">
        <v>1571</v>
      </c>
      <c r="W42" s="2" t="s">
        <v>1572</v>
      </c>
      <c r="GF42" s="2" t="s">
        <v>1769</v>
      </c>
      <c r="GG42" s="2" t="s">
        <v>53</v>
      </c>
      <c r="GH42" s="2" t="str">
        <f t="shared" si="1"/>
        <v>北海道木古内町</v>
      </c>
      <c r="GI42" s="2">
        <v>8</v>
      </c>
    </row>
    <row r="43" spans="1:191" x14ac:dyDescent="0.2">
      <c r="A43" s="2">
        <f t="shared" si="0"/>
        <v>21</v>
      </c>
      <c r="B43" s="2">
        <v>42</v>
      </c>
      <c r="C43" s="2" t="s">
        <v>1573</v>
      </c>
      <c r="D43" s="2" t="s">
        <v>1574</v>
      </c>
      <c r="E43" s="2" t="s">
        <v>1575</v>
      </c>
      <c r="F43" s="2" t="s">
        <v>1576</v>
      </c>
      <c r="G43" s="2" t="s">
        <v>1577</v>
      </c>
      <c r="H43" s="2" t="s">
        <v>1578</v>
      </c>
      <c r="I43" s="2" t="s">
        <v>1579</v>
      </c>
      <c r="J43" s="2" t="s">
        <v>1580</v>
      </c>
      <c r="K43" s="2" t="s">
        <v>1581</v>
      </c>
      <c r="L43" s="2" t="s">
        <v>1582</v>
      </c>
      <c r="M43" s="2" t="s">
        <v>1583</v>
      </c>
      <c r="N43" s="2" t="s">
        <v>1584</v>
      </c>
      <c r="O43" s="2" t="s">
        <v>1585</v>
      </c>
      <c r="P43" s="2" t="s">
        <v>1586</v>
      </c>
      <c r="Q43" s="2" t="s">
        <v>1587</v>
      </c>
      <c r="R43" s="2" t="s">
        <v>1588</v>
      </c>
      <c r="S43" s="2" t="s">
        <v>1589</v>
      </c>
      <c r="T43" s="2" t="s">
        <v>1590</v>
      </c>
      <c r="U43" s="2" t="s">
        <v>1591</v>
      </c>
      <c r="V43" s="2" t="s">
        <v>1592</v>
      </c>
      <c r="W43" s="2" t="s">
        <v>1593</v>
      </c>
      <c r="X43" s="2" t="s">
        <v>1594</v>
      </c>
      <c r="GF43" s="2" t="s">
        <v>1769</v>
      </c>
      <c r="GG43" s="2" t="s">
        <v>54</v>
      </c>
      <c r="GH43" s="2" t="str">
        <f t="shared" si="1"/>
        <v>北海道七飯町</v>
      </c>
      <c r="GI43" s="2">
        <v>8</v>
      </c>
    </row>
    <row r="44" spans="1:191" x14ac:dyDescent="0.2">
      <c r="A44" s="2">
        <f t="shared" si="0"/>
        <v>45</v>
      </c>
      <c r="B44" s="2">
        <v>43</v>
      </c>
      <c r="C44" s="2" t="s">
        <v>1595</v>
      </c>
      <c r="D44" s="2" t="s">
        <v>1596</v>
      </c>
      <c r="E44" s="2" t="s">
        <v>1597</v>
      </c>
      <c r="F44" s="2" t="s">
        <v>1598</v>
      </c>
      <c r="G44" s="2" t="s">
        <v>1599</v>
      </c>
      <c r="H44" s="2" t="s">
        <v>1600</v>
      </c>
      <c r="I44" s="2" t="s">
        <v>1601</v>
      </c>
      <c r="J44" s="2" t="s">
        <v>1602</v>
      </c>
      <c r="K44" s="2" t="s">
        <v>1603</v>
      </c>
      <c r="L44" s="2" t="s">
        <v>1604</v>
      </c>
      <c r="M44" s="2" t="s">
        <v>1605</v>
      </c>
      <c r="N44" s="2" t="s">
        <v>1606</v>
      </c>
      <c r="O44" s="2" t="s">
        <v>1607</v>
      </c>
      <c r="P44" s="2" t="s">
        <v>1608</v>
      </c>
      <c r="Q44" s="2" t="s">
        <v>1609</v>
      </c>
      <c r="R44" s="2" t="s">
        <v>301</v>
      </c>
      <c r="S44" s="2" t="s">
        <v>1610</v>
      </c>
      <c r="T44" s="2" t="s">
        <v>1611</v>
      </c>
      <c r="U44" s="2" t="s">
        <v>1612</v>
      </c>
      <c r="V44" s="2" t="s">
        <v>1613</v>
      </c>
      <c r="W44" s="2" t="s">
        <v>1614</v>
      </c>
      <c r="X44" s="2" t="s">
        <v>1615</v>
      </c>
      <c r="Y44" s="2" t="s">
        <v>1616</v>
      </c>
      <c r="Z44" s="2" t="s">
        <v>360</v>
      </c>
      <c r="AA44" s="2" t="s">
        <v>1617</v>
      </c>
      <c r="AB44" s="2" t="s">
        <v>888</v>
      </c>
      <c r="AC44" s="2" t="s">
        <v>1618</v>
      </c>
      <c r="AD44" s="2" t="s">
        <v>1619</v>
      </c>
      <c r="AE44" s="2" t="s">
        <v>1620</v>
      </c>
      <c r="AF44" s="2" t="s">
        <v>1621</v>
      </c>
      <c r="AG44" s="2" t="s">
        <v>1622</v>
      </c>
      <c r="AH44" s="2" t="s">
        <v>1623</v>
      </c>
      <c r="AI44" s="2" t="s">
        <v>1624</v>
      </c>
      <c r="AJ44" s="2" t="s">
        <v>1625</v>
      </c>
      <c r="AK44" s="2" t="s">
        <v>1626</v>
      </c>
      <c r="AL44" s="2" t="s">
        <v>1627</v>
      </c>
      <c r="AM44" s="2" t="s">
        <v>1628</v>
      </c>
      <c r="AN44" s="2" t="s">
        <v>1629</v>
      </c>
      <c r="AO44" s="2" t="s">
        <v>1630</v>
      </c>
      <c r="AP44" s="2" t="s">
        <v>1631</v>
      </c>
      <c r="AQ44" s="2" t="s">
        <v>1632</v>
      </c>
      <c r="AR44" s="2" t="s">
        <v>1633</v>
      </c>
      <c r="AS44" s="2" t="s">
        <v>1634</v>
      </c>
      <c r="AT44" s="2" t="s">
        <v>1635</v>
      </c>
      <c r="AU44" s="2" t="s">
        <v>1636</v>
      </c>
      <c r="AV44" s="2" t="s">
        <v>1637</v>
      </c>
      <c r="GF44" s="2" t="s">
        <v>1769</v>
      </c>
      <c r="GG44" s="2" t="s">
        <v>55</v>
      </c>
      <c r="GH44" s="2" t="str">
        <f t="shared" si="1"/>
        <v>北海道鹿部町</v>
      </c>
      <c r="GI44" s="2">
        <v>8</v>
      </c>
    </row>
    <row r="45" spans="1:191" x14ac:dyDescent="0.2">
      <c r="A45" s="2">
        <f t="shared" si="0"/>
        <v>18</v>
      </c>
      <c r="B45" s="2">
        <v>44</v>
      </c>
      <c r="C45" s="2" t="s">
        <v>1638</v>
      </c>
      <c r="D45" s="2" t="s">
        <v>1639</v>
      </c>
      <c r="E45" s="2" t="s">
        <v>1640</v>
      </c>
      <c r="F45" s="2" t="s">
        <v>1641</v>
      </c>
      <c r="G45" s="2" t="s">
        <v>1642</v>
      </c>
      <c r="H45" s="2" t="s">
        <v>1643</v>
      </c>
      <c r="I45" s="2" t="s">
        <v>1644</v>
      </c>
      <c r="J45" s="2" t="s">
        <v>1645</v>
      </c>
      <c r="K45" s="2" t="s">
        <v>1646</v>
      </c>
      <c r="L45" s="2" t="s">
        <v>1647</v>
      </c>
      <c r="M45" s="2" t="s">
        <v>1648</v>
      </c>
      <c r="N45" s="2" t="s">
        <v>1649</v>
      </c>
      <c r="O45" s="2" t="s">
        <v>1650</v>
      </c>
      <c r="P45" s="2" t="s">
        <v>1651</v>
      </c>
      <c r="Q45" s="2" t="s">
        <v>1652</v>
      </c>
      <c r="R45" s="2" t="s">
        <v>1653</v>
      </c>
      <c r="S45" s="2" t="s">
        <v>1654</v>
      </c>
      <c r="T45" s="2" t="s">
        <v>1655</v>
      </c>
      <c r="U45" s="2" t="s">
        <v>1656</v>
      </c>
      <c r="GF45" s="2" t="s">
        <v>1769</v>
      </c>
      <c r="GG45" s="2" t="s">
        <v>56</v>
      </c>
      <c r="GH45" s="2" t="str">
        <f t="shared" si="1"/>
        <v>北海道森町</v>
      </c>
      <c r="GI45" s="2">
        <v>8</v>
      </c>
    </row>
    <row r="46" spans="1:191" x14ac:dyDescent="0.2">
      <c r="A46" s="2">
        <f t="shared" si="0"/>
        <v>26</v>
      </c>
      <c r="B46" s="2">
        <v>45</v>
      </c>
      <c r="C46" s="2" t="s">
        <v>1657</v>
      </c>
      <c r="D46" s="2" t="s">
        <v>1658</v>
      </c>
      <c r="E46" s="2" t="s">
        <v>1659</v>
      </c>
      <c r="F46" s="2" t="s">
        <v>1660</v>
      </c>
      <c r="G46" s="2" t="s">
        <v>1661</v>
      </c>
      <c r="H46" s="2" t="s">
        <v>1662</v>
      </c>
      <c r="I46" s="2" t="s">
        <v>1663</v>
      </c>
      <c r="J46" s="2" t="s">
        <v>1664</v>
      </c>
      <c r="K46" s="2" t="s">
        <v>1665</v>
      </c>
      <c r="L46" s="2" t="s">
        <v>1666</v>
      </c>
      <c r="M46" s="2" t="s">
        <v>1667</v>
      </c>
      <c r="N46" s="2" t="s">
        <v>1668</v>
      </c>
      <c r="O46" s="2" t="s">
        <v>1669</v>
      </c>
      <c r="P46" s="2" t="s">
        <v>1670</v>
      </c>
      <c r="Q46" s="2" t="s">
        <v>1671</v>
      </c>
      <c r="R46" s="2" t="s">
        <v>1672</v>
      </c>
      <c r="S46" s="2" t="s">
        <v>1673</v>
      </c>
      <c r="T46" s="2" t="s">
        <v>1674</v>
      </c>
      <c r="U46" s="2" t="s">
        <v>1675</v>
      </c>
      <c r="V46" s="2" t="s">
        <v>1676</v>
      </c>
      <c r="W46" s="2" t="s">
        <v>1677</v>
      </c>
      <c r="X46" s="2" t="s">
        <v>1678</v>
      </c>
      <c r="Y46" s="2" t="s">
        <v>1679</v>
      </c>
      <c r="Z46" s="2" t="s">
        <v>329</v>
      </c>
      <c r="AA46" s="2" t="s">
        <v>1680</v>
      </c>
      <c r="AB46" s="2" t="s">
        <v>1681</v>
      </c>
      <c r="AC46" s="2" t="s">
        <v>1682</v>
      </c>
      <c r="GF46" s="2" t="s">
        <v>1769</v>
      </c>
      <c r="GG46" s="2" t="s">
        <v>57</v>
      </c>
      <c r="GH46" s="2" t="str">
        <f t="shared" si="1"/>
        <v>北海道八雲町</v>
      </c>
      <c r="GI46" s="2">
        <v>8</v>
      </c>
    </row>
    <row r="47" spans="1:191" x14ac:dyDescent="0.2">
      <c r="A47" s="2">
        <f t="shared" si="0"/>
        <v>43</v>
      </c>
      <c r="B47" s="2">
        <v>46</v>
      </c>
      <c r="C47" s="2" t="s">
        <v>1683</v>
      </c>
      <c r="D47" s="2" t="s">
        <v>1684</v>
      </c>
      <c r="E47" s="2" t="s">
        <v>1685</v>
      </c>
      <c r="F47" s="2" t="s">
        <v>1686</v>
      </c>
      <c r="G47" s="2" t="s">
        <v>1687</v>
      </c>
      <c r="H47" s="2" t="s">
        <v>1688</v>
      </c>
      <c r="I47" s="2" t="s">
        <v>1689</v>
      </c>
      <c r="J47" s="2" t="s">
        <v>1690</v>
      </c>
      <c r="K47" s="2" t="s">
        <v>1691</v>
      </c>
      <c r="L47" s="2" t="s">
        <v>1692</v>
      </c>
      <c r="M47" s="2" t="s">
        <v>1693</v>
      </c>
      <c r="N47" s="2" t="s">
        <v>1694</v>
      </c>
      <c r="O47" s="2" t="s">
        <v>1695</v>
      </c>
      <c r="P47" s="2" t="s">
        <v>1696</v>
      </c>
      <c r="Q47" s="2" t="s">
        <v>1697</v>
      </c>
      <c r="R47" s="2" t="s">
        <v>1698</v>
      </c>
      <c r="S47" s="2" t="s">
        <v>1699</v>
      </c>
      <c r="T47" s="2" t="s">
        <v>1700</v>
      </c>
      <c r="U47" s="2" t="s">
        <v>1701</v>
      </c>
      <c r="V47" s="2" t="s">
        <v>1702</v>
      </c>
      <c r="W47" s="2" t="s">
        <v>1703</v>
      </c>
      <c r="X47" s="2" t="s">
        <v>1704</v>
      </c>
      <c r="Y47" s="2" t="s">
        <v>1705</v>
      </c>
      <c r="Z47" s="2" t="s">
        <v>1706</v>
      </c>
      <c r="AA47" s="2" t="s">
        <v>1707</v>
      </c>
      <c r="AB47" s="2" t="s">
        <v>1708</v>
      </c>
      <c r="AC47" s="2" t="s">
        <v>1709</v>
      </c>
      <c r="AD47" s="2" t="s">
        <v>1710</v>
      </c>
      <c r="AE47" s="2" t="s">
        <v>1711</v>
      </c>
      <c r="AF47" s="2" t="s">
        <v>1712</v>
      </c>
      <c r="AG47" s="2" t="s">
        <v>1713</v>
      </c>
      <c r="AH47" s="2" t="s">
        <v>1714</v>
      </c>
      <c r="AI47" s="2" t="s">
        <v>1715</v>
      </c>
      <c r="AJ47" s="2" t="s">
        <v>1716</v>
      </c>
      <c r="AK47" s="2" t="s">
        <v>1717</v>
      </c>
      <c r="AL47" s="2" t="s">
        <v>1718</v>
      </c>
      <c r="AM47" s="2" t="s">
        <v>1719</v>
      </c>
      <c r="AN47" s="2" t="s">
        <v>1720</v>
      </c>
      <c r="AO47" s="2" t="s">
        <v>1721</v>
      </c>
      <c r="AP47" s="2" t="s">
        <v>1722</v>
      </c>
      <c r="AQ47" s="2" t="s">
        <v>1723</v>
      </c>
      <c r="AR47" s="2" t="s">
        <v>1724</v>
      </c>
      <c r="AS47" s="2" t="s">
        <v>1725</v>
      </c>
      <c r="AT47" s="2" t="s">
        <v>1726</v>
      </c>
      <c r="GF47" s="2" t="s">
        <v>1769</v>
      </c>
      <c r="GG47" s="2" t="s">
        <v>58</v>
      </c>
      <c r="GH47" s="2" t="str">
        <f t="shared" si="1"/>
        <v>北海道長万部町</v>
      </c>
      <c r="GI47" s="2">
        <v>8</v>
      </c>
    </row>
    <row r="48" spans="1:191" x14ac:dyDescent="0.2">
      <c r="A48" s="2">
        <f t="shared" si="0"/>
        <v>41</v>
      </c>
      <c r="B48" s="2">
        <v>47</v>
      </c>
      <c r="C48" s="2" t="s">
        <v>1727</v>
      </c>
      <c r="D48" s="2" t="s">
        <v>1728</v>
      </c>
      <c r="E48" s="2" t="s">
        <v>1729</v>
      </c>
      <c r="F48" s="2" t="s">
        <v>1730</v>
      </c>
      <c r="G48" s="2" t="s">
        <v>1731</v>
      </c>
      <c r="H48" s="2" t="s">
        <v>1732</v>
      </c>
      <c r="I48" s="2" t="s">
        <v>1733</v>
      </c>
      <c r="J48" s="2" t="s">
        <v>1734</v>
      </c>
      <c r="K48" s="2" t="s">
        <v>1735</v>
      </c>
      <c r="L48" s="2" t="s">
        <v>1736</v>
      </c>
      <c r="M48" s="2" t="s">
        <v>1737</v>
      </c>
      <c r="N48" s="2" t="s">
        <v>1738</v>
      </c>
      <c r="O48" s="2" t="s">
        <v>1739</v>
      </c>
      <c r="P48" s="2" t="s">
        <v>1740</v>
      </c>
      <c r="Q48" s="2" t="s">
        <v>1741</v>
      </c>
      <c r="R48" s="2" t="s">
        <v>1742</v>
      </c>
      <c r="S48" s="2" t="s">
        <v>1743</v>
      </c>
      <c r="T48" s="2" t="s">
        <v>1744</v>
      </c>
      <c r="U48" s="2" t="s">
        <v>1745</v>
      </c>
      <c r="V48" s="2" t="s">
        <v>1746</v>
      </c>
      <c r="W48" s="2" t="s">
        <v>1747</v>
      </c>
      <c r="X48" s="2" t="s">
        <v>1748</v>
      </c>
      <c r="Y48" s="2" t="s">
        <v>1749</v>
      </c>
      <c r="Z48" s="2" t="s">
        <v>1750</v>
      </c>
      <c r="AA48" s="2" t="s">
        <v>1751</v>
      </c>
      <c r="AB48" s="2" t="s">
        <v>1752</v>
      </c>
      <c r="AC48" s="2" t="s">
        <v>1753</v>
      </c>
      <c r="AD48" s="2" t="s">
        <v>1754</v>
      </c>
      <c r="AE48" s="2" t="s">
        <v>1755</v>
      </c>
      <c r="AF48" s="2" t="s">
        <v>1756</v>
      </c>
      <c r="AG48" s="2" t="s">
        <v>1757</v>
      </c>
      <c r="AH48" s="2" t="s">
        <v>1758</v>
      </c>
      <c r="AI48" s="2" t="s">
        <v>1759</v>
      </c>
      <c r="AJ48" s="2" t="s">
        <v>1760</v>
      </c>
      <c r="AK48" s="2" t="s">
        <v>1761</v>
      </c>
      <c r="AL48" s="2" t="s">
        <v>1762</v>
      </c>
      <c r="AM48" s="2" t="s">
        <v>1763</v>
      </c>
      <c r="AN48" s="2" t="s">
        <v>1764</v>
      </c>
      <c r="AO48" s="2" t="s">
        <v>1765</v>
      </c>
      <c r="AP48" s="2" t="s">
        <v>1766</v>
      </c>
      <c r="AQ48" s="2" t="s">
        <v>1767</v>
      </c>
      <c r="AR48" s="2" t="s">
        <v>1768</v>
      </c>
      <c r="GF48" s="2" t="s">
        <v>1769</v>
      </c>
      <c r="GG48" s="2" t="s">
        <v>59</v>
      </c>
      <c r="GH48" s="2" t="str">
        <f t="shared" si="1"/>
        <v>北海道江差町</v>
      </c>
      <c r="GI48" s="2">
        <v>8</v>
      </c>
    </row>
    <row r="49" spans="188:191" x14ac:dyDescent="0.2">
      <c r="GF49" s="2" t="s">
        <v>1769</v>
      </c>
      <c r="GG49" s="2" t="s">
        <v>60</v>
      </c>
      <c r="GH49" s="2" t="str">
        <f t="shared" si="1"/>
        <v>北海道上ノ国町</v>
      </c>
      <c r="GI49" s="2">
        <v>8</v>
      </c>
    </row>
    <row r="50" spans="188:191" x14ac:dyDescent="0.2">
      <c r="GF50" s="2" t="s">
        <v>1769</v>
      </c>
      <c r="GG50" s="2" t="s">
        <v>61</v>
      </c>
      <c r="GH50" s="2" t="str">
        <f t="shared" si="1"/>
        <v>北海道厚沢部町</v>
      </c>
      <c r="GI50" s="2">
        <v>8</v>
      </c>
    </row>
    <row r="51" spans="188:191" x14ac:dyDescent="0.2">
      <c r="GF51" s="2" t="s">
        <v>1769</v>
      </c>
      <c r="GG51" s="2" t="s">
        <v>62</v>
      </c>
      <c r="GH51" s="2" t="str">
        <f t="shared" si="1"/>
        <v>北海道乙部町</v>
      </c>
      <c r="GI51" s="2">
        <v>0</v>
      </c>
    </row>
    <row r="52" spans="188:191" x14ac:dyDescent="0.2">
      <c r="GF52" s="2" t="s">
        <v>1769</v>
      </c>
      <c r="GG52" s="2" t="s">
        <v>63</v>
      </c>
      <c r="GH52" s="2" t="str">
        <f t="shared" si="1"/>
        <v>北海道奥尻町</v>
      </c>
      <c r="GI52" s="2">
        <v>8</v>
      </c>
    </row>
    <row r="53" spans="188:191" x14ac:dyDescent="0.2">
      <c r="GF53" s="2" t="s">
        <v>1769</v>
      </c>
      <c r="GG53" s="2" t="s">
        <v>64</v>
      </c>
      <c r="GH53" s="2" t="str">
        <f t="shared" si="1"/>
        <v>北海道今金町</v>
      </c>
      <c r="GI53" s="2">
        <v>0</v>
      </c>
    </row>
    <row r="54" spans="188:191" x14ac:dyDescent="0.2">
      <c r="GF54" s="2" t="s">
        <v>1769</v>
      </c>
      <c r="GG54" s="2" t="s">
        <v>65</v>
      </c>
      <c r="GH54" s="2" t="str">
        <f t="shared" si="1"/>
        <v>北海道せたな町</v>
      </c>
      <c r="GI54" s="2">
        <v>8</v>
      </c>
    </row>
    <row r="55" spans="188:191" x14ac:dyDescent="0.2">
      <c r="GF55" s="2" t="s">
        <v>1769</v>
      </c>
      <c r="GG55" s="2" t="s">
        <v>66</v>
      </c>
      <c r="GH55" s="2" t="str">
        <f t="shared" si="1"/>
        <v>北海道寿都町</v>
      </c>
      <c r="GI55" s="2">
        <v>8</v>
      </c>
    </row>
    <row r="56" spans="188:191" x14ac:dyDescent="0.2">
      <c r="GF56" s="2" t="s">
        <v>1769</v>
      </c>
      <c r="GG56" s="2" t="s">
        <v>67</v>
      </c>
      <c r="GH56" s="2" t="str">
        <f t="shared" si="1"/>
        <v>北海道岩内町</v>
      </c>
      <c r="GI56" s="2">
        <v>8</v>
      </c>
    </row>
    <row r="57" spans="188:191" x14ac:dyDescent="0.2">
      <c r="GF57" s="2" t="s">
        <v>1769</v>
      </c>
      <c r="GG57" s="2" t="s">
        <v>68</v>
      </c>
      <c r="GH57" s="2" t="str">
        <f t="shared" si="1"/>
        <v>北海道余市町</v>
      </c>
      <c r="GI57" s="2">
        <v>8</v>
      </c>
    </row>
    <row r="58" spans="188:191" x14ac:dyDescent="0.2">
      <c r="GF58" s="2" t="s">
        <v>1769</v>
      </c>
      <c r="GG58" s="2" t="s">
        <v>69</v>
      </c>
      <c r="GH58" s="2" t="str">
        <f t="shared" si="1"/>
        <v>北海道南幌町</v>
      </c>
      <c r="GI58" s="2">
        <v>0</v>
      </c>
    </row>
    <row r="59" spans="188:191" x14ac:dyDescent="0.2">
      <c r="GF59" s="2" t="s">
        <v>1769</v>
      </c>
      <c r="GG59" s="2" t="s">
        <v>70</v>
      </c>
      <c r="GH59" s="2" t="str">
        <f t="shared" si="1"/>
        <v>北海道由仁町</v>
      </c>
      <c r="GI59" s="2">
        <v>8</v>
      </c>
    </row>
    <row r="60" spans="188:191" x14ac:dyDescent="0.2">
      <c r="GF60" s="2" t="s">
        <v>1769</v>
      </c>
      <c r="GG60" s="2" t="s">
        <v>71</v>
      </c>
      <c r="GH60" s="2" t="str">
        <f t="shared" si="1"/>
        <v>北海道長沼町</v>
      </c>
      <c r="GI60" s="2">
        <v>0</v>
      </c>
    </row>
    <row r="61" spans="188:191" x14ac:dyDescent="0.2">
      <c r="GF61" s="2" t="s">
        <v>1769</v>
      </c>
      <c r="GG61" s="2" t="s">
        <v>72</v>
      </c>
      <c r="GH61" s="2" t="str">
        <f t="shared" si="1"/>
        <v>北海道栗山町</v>
      </c>
      <c r="GI61" s="2">
        <v>0</v>
      </c>
    </row>
    <row r="62" spans="188:191" x14ac:dyDescent="0.2">
      <c r="GF62" s="2" t="s">
        <v>1769</v>
      </c>
      <c r="GG62" s="2" t="s">
        <v>73</v>
      </c>
      <c r="GH62" s="2" t="str">
        <f t="shared" si="1"/>
        <v>北海道月形町</v>
      </c>
      <c r="GI62" s="2">
        <v>8</v>
      </c>
    </row>
    <row r="63" spans="188:191" x14ac:dyDescent="0.2">
      <c r="GF63" s="2" t="s">
        <v>1769</v>
      </c>
      <c r="GG63" s="2" t="s">
        <v>74</v>
      </c>
      <c r="GH63" s="2" t="str">
        <f t="shared" si="1"/>
        <v>北海道妹背牛町</v>
      </c>
      <c r="GI63" s="2">
        <v>8</v>
      </c>
    </row>
    <row r="64" spans="188:191" x14ac:dyDescent="0.2">
      <c r="GF64" s="2" t="s">
        <v>1769</v>
      </c>
      <c r="GG64" s="2" t="s">
        <v>75</v>
      </c>
      <c r="GH64" s="2" t="str">
        <f t="shared" si="1"/>
        <v>北海道秩父別町</v>
      </c>
      <c r="GI64" s="2">
        <v>8</v>
      </c>
    </row>
    <row r="65" spans="188:191" x14ac:dyDescent="0.2">
      <c r="GF65" s="2" t="s">
        <v>1769</v>
      </c>
      <c r="GG65" s="2" t="s">
        <v>76</v>
      </c>
      <c r="GH65" s="2" t="str">
        <f t="shared" si="1"/>
        <v>北海道北竜町</v>
      </c>
      <c r="GI65" s="2">
        <v>8</v>
      </c>
    </row>
    <row r="66" spans="188:191" x14ac:dyDescent="0.2">
      <c r="GF66" s="2" t="s">
        <v>1769</v>
      </c>
      <c r="GG66" s="2" t="s">
        <v>77</v>
      </c>
      <c r="GH66" s="2" t="str">
        <f t="shared" si="1"/>
        <v>北海道沼田町</v>
      </c>
      <c r="GI66" s="2">
        <v>0</v>
      </c>
    </row>
    <row r="67" spans="188:191" x14ac:dyDescent="0.2">
      <c r="GF67" s="2" t="s">
        <v>1769</v>
      </c>
      <c r="GG67" s="2" t="s">
        <v>78</v>
      </c>
      <c r="GH67" s="2" t="str">
        <f t="shared" si="1"/>
        <v>北海道幌加内町</v>
      </c>
      <c r="GI67" s="2">
        <v>0</v>
      </c>
    </row>
    <row r="68" spans="188:191" x14ac:dyDescent="0.2">
      <c r="GF68" s="2" t="s">
        <v>1769</v>
      </c>
      <c r="GG68" s="2" t="s">
        <v>79</v>
      </c>
      <c r="GH68" s="2" t="str">
        <f t="shared" ref="GH68:GH131" si="2">GF68&amp;GG68</f>
        <v>北海道鷹栖町</v>
      </c>
      <c r="GI68" s="2">
        <v>0</v>
      </c>
    </row>
    <row r="69" spans="188:191" x14ac:dyDescent="0.2">
      <c r="GF69" s="2" t="s">
        <v>1769</v>
      </c>
      <c r="GG69" s="2" t="s">
        <v>80</v>
      </c>
      <c r="GH69" s="2" t="str">
        <f t="shared" si="2"/>
        <v>北海道当麻町</v>
      </c>
      <c r="GI69" s="2">
        <v>8</v>
      </c>
    </row>
    <row r="70" spans="188:191" x14ac:dyDescent="0.2">
      <c r="GF70" s="2" t="s">
        <v>1769</v>
      </c>
      <c r="GG70" s="2" t="s">
        <v>81</v>
      </c>
      <c r="GH70" s="2" t="str">
        <f t="shared" si="2"/>
        <v>北海道比布町</v>
      </c>
      <c r="GI70" s="2">
        <v>8</v>
      </c>
    </row>
    <row r="71" spans="188:191" x14ac:dyDescent="0.2">
      <c r="GF71" s="2" t="s">
        <v>1769</v>
      </c>
      <c r="GG71" s="2" t="s">
        <v>82</v>
      </c>
      <c r="GH71" s="2" t="str">
        <f t="shared" si="2"/>
        <v>北海道愛別町</v>
      </c>
      <c r="GI71" s="2">
        <v>8</v>
      </c>
    </row>
    <row r="72" spans="188:191" x14ac:dyDescent="0.2">
      <c r="GF72" s="2" t="s">
        <v>1769</v>
      </c>
      <c r="GG72" s="2" t="s">
        <v>83</v>
      </c>
      <c r="GH72" s="2" t="str">
        <f t="shared" si="2"/>
        <v>北海道上川町</v>
      </c>
      <c r="GI72" s="2">
        <v>0</v>
      </c>
    </row>
    <row r="73" spans="188:191" x14ac:dyDescent="0.2">
      <c r="GF73" s="2" t="s">
        <v>1769</v>
      </c>
      <c r="GG73" s="2" t="s">
        <v>84</v>
      </c>
      <c r="GH73" s="2" t="str">
        <f t="shared" si="2"/>
        <v>北海道上富良野町</v>
      </c>
      <c r="GI73" s="2">
        <v>8</v>
      </c>
    </row>
    <row r="74" spans="188:191" x14ac:dyDescent="0.2">
      <c r="GF74" s="2" t="s">
        <v>1769</v>
      </c>
      <c r="GG74" s="2" t="s">
        <v>85</v>
      </c>
      <c r="GH74" s="2" t="str">
        <f t="shared" si="2"/>
        <v>北海道中富良野町</v>
      </c>
      <c r="GI74" s="2">
        <v>8</v>
      </c>
    </row>
    <row r="75" spans="188:191" x14ac:dyDescent="0.2">
      <c r="GF75" s="2" t="s">
        <v>1769</v>
      </c>
      <c r="GG75" s="2" t="s">
        <v>86</v>
      </c>
      <c r="GH75" s="2" t="str">
        <f t="shared" si="2"/>
        <v>北海道南富良野町</v>
      </c>
      <c r="GI75" s="2">
        <v>0</v>
      </c>
    </row>
    <row r="76" spans="188:191" x14ac:dyDescent="0.2">
      <c r="GF76" s="2" t="s">
        <v>1769</v>
      </c>
      <c r="GG76" s="2" t="s">
        <v>87</v>
      </c>
      <c r="GH76" s="2" t="str">
        <f t="shared" si="2"/>
        <v>北海道占冠村</v>
      </c>
      <c r="GI76" s="2">
        <v>8</v>
      </c>
    </row>
    <row r="77" spans="188:191" x14ac:dyDescent="0.2">
      <c r="GF77" s="2" t="s">
        <v>1769</v>
      </c>
      <c r="GG77" s="2" t="s">
        <v>88</v>
      </c>
      <c r="GH77" s="2" t="str">
        <f t="shared" si="2"/>
        <v>北海道和寒町</v>
      </c>
      <c r="GI77" s="2">
        <v>8</v>
      </c>
    </row>
    <row r="78" spans="188:191" x14ac:dyDescent="0.2">
      <c r="GF78" s="2" t="s">
        <v>1769</v>
      </c>
      <c r="GG78" s="2" t="s">
        <v>89</v>
      </c>
      <c r="GH78" s="2" t="str">
        <f t="shared" si="2"/>
        <v>北海道剣淵町</v>
      </c>
      <c r="GI78" s="2">
        <v>8</v>
      </c>
    </row>
    <row r="79" spans="188:191" x14ac:dyDescent="0.2">
      <c r="GF79" s="2" t="s">
        <v>1769</v>
      </c>
      <c r="GG79" s="2" t="s">
        <v>90</v>
      </c>
      <c r="GH79" s="2" t="str">
        <f t="shared" si="2"/>
        <v>北海道下川町</v>
      </c>
      <c r="GI79" s="2">
        <v>8</v>
      </c>
    </row>
    <row r="80" spans="188:191" x14ac:dyDescent="0.2">
      <c r="GF80" s="2" t="s">
        <v>1769</v>
      </c>
      <c r="GG80" s="2" t="s">
        <v>91</v>
      </c>
      <c r="GH80" s="2" t="str">
        <f t="shared" si="2"/>
        <v>北海道美深町</v>
      </c>
      <c r="GI80" s="2">
        <v>8</v>
      </c>
    </row>
    <row r="81" spans="188:191" x14ac:dyDescent="0.2">
      <c r="GF81" s="2" t="s">
        <v>1769</v>
      </c>
      <c r="GG81" s="2" t="s">
        <v>92</v>
      </c>
      <c r="GH81" s="2" t="str">
        <f t="shared" si="2"/>
        <v>北海道音威子府村</v>
      </c>
      <c r="GI81" s="2">
        <v>8</v>
      </c>
    </row>
    <row r="82" spans="188:191" x14ac:dyDescent="0.2">
      <c r="GF82" s="2" t="s">
        <v>1769</v>
      </c>
      <c r="GG82" s="2" t="s">
        <v>93</v>
      </c>
      <c r="GH82" s="2" t="str">
        <f t="shared" si="2"/>
        <v>北海道中川町</v>
      </c>
      <c r="GI82" s="2">
        <v>8</v>
      </c>
    </row>
    <row r="83" spans="188:191" x14ac:dyDescent="0.2">
      <c r="GF83" s="2" t="s">
        <v>1769</v>
      </c>
      <c r="GG83" s="2" t="s">
        <v>94</v>
      </c>
      <c r="GH83" s="2" t="str">
        <f t="shared" si="2"/>
        <v>北海道増毛町</v>
      </c>
      <c r="GI83" s="2">
        <v>0</v>
      </c>
    </row>
    <row r="84" spans="188:191" x14ac:dyDescent="0.2">
      <c r="GF84" s="2" t="s">
        <v>1769</v>
      </c>
      <c r="GG84" s="2" t="s">
        <v>95</v>
      </c>
      <c r="GH84" s="2" t="str">
        <f t="shared" si="2"/>
        <v>北海道小平町</v>
      </c>
      <c r="GI84" s="2">
        <v>0</v>
      </c>
    </row>
    <row r="85" spans="188:191" x14ac:dyDescent="0.2">
      <c r="GF85" s="2" t="s">
        <v>1769</v>
      </c>
      <c r="GG85" s="2" t="s">
        <v>96</v>
      </c>
      <c r="GH85" s="2" t="str">
        <f t="shared" si="2"/>
        <v>北海道苫前町</v>
      </c>
      <c r="GI85" s="2">
        <v>0</v>
      </c>
    </row>
    <row r="86" spans="188:191" x14ac:dyDescent="0.2">
      <c r="GF86" s="2" t="s">
        <v>1769</v>
      </c>
      <c r="GG86" s="2" t="s">
        <v>97</v>
      </c>
      <c r="GH86" s="2" t="str">
        <f t="shared" si="2"/>
        <v>北海道羽幌町</v>
      </c>
      <c r="GI86" s="2">
        <v>8</v>
      </c>
    </row>
    <row r="87" spans="188:191" x14ac:dyDescent="0.2">
      <c r="GF87" s="2" t="s">
        <v>1769</v>
      </c>
      <c r="GG87" s="2" t="s">
        <v>98</v>
      </c>
      <c r="GH87" s="2" t="str">
        <f t="shared" si="2"/>
        <v>北海道初山別村</v>
      </c>
      <c r="GI87" s="2">
        <v>0</v>
      </c>
    </row>
    <row r="88" spans="188:191" x14ac:dyDescent="0.2">
      <c r="GF88" s="2" t="s">
        <v>1769</v>
      </c>
      <c r="GG88" s="2" t="s">
        <v>99</v>
      </c>
      <c r="GH88" s="2" t="str">
        <f t="shared" si="2"/>
        <v>北海道遠別町</v>
      </c>
      <c r="GI88" s="2">
        <v>8</v>
      </c>
    </row>
    <row r="89" spans="188:191" x14ac:dyDescent="0.2">
      <c r="GF89" s="2" t="s">
        <v>1769</v>
      </c>
      <c r="GG89" s="2" t="s">
        <v>100</v>
      </c>
      <c r="GH89" s="2" t="str">
        <f t="shared" si="2"/>
        <v>北海道天塩町</v>
      </c>
      <c r="GI89" s="2">
        <v>0</v>
      </c>
    </row>
    <row r="90" spans="188:191" x14ac:dyDescent="0.2">
      <c r="GF90" s="2" t="s">
        <v>1769</v>
      </c>
      <c r="GG90" s="2" t="s">
        <v>101</v>
      </c>
      <c r="GH90" s="2" t="str">
        <f t="shared" si="2"/>
        <v>北海道猿払村</v>
      </c>
      <c r="GI90" s="2">
        <v>8</v>
      </c>
    </row>
    <row r="91" spans="188:191" x14ac:dyDescent="0.2">
      <c r="GF91" s="2" t="s">
        <v>1769</v>
      </c>
      <c r="GG91" s="2" t="s">
        <v>102</v>
      </c>
      <c r="GH91" s="2" t="str">
        <f t="shared" si="2"/>
        <v>北海道浜頓別町</v>
      </c>
      <c r="GI91" s="2">
        <v>8</v>
      </c>
    </row>
    <row r="92" spans="188:191" x14ac:dyDescent="0.2">
      <c r="GF92" s="2" t="s">
        <v>1769</v>
      </c>
      <c r="GG92" s="2" t="s">
        <v>103</v>
      </c>
      <c r="GH92" s="2" t="str">
        <f t="shared" si="2"/>
        <v>北海道中頓別町</v>
      </c>
      <c r="GI92" s="2">
        <v>0</v>
      </c>
    </row>
    <row r="93" spans="188:191" x14ac:dyDescent="0.2">
      <c r="GF93" s="2" t="s">
        <v>1769</v>
      </c>
      <c r="GG93" s="2" t="s">
        <v>104</v>
      </c>
      <c r="GH93" s="2" t="str">
        <f t="shared" si="2"/>
        <v>北海道枝幸町</v>
      </c>
      <c r="GI93" s="2">
        <v>8</v>
      </c>
    </row>
    <row r="94" spans="188:191" x14ac:dyDescent="0.2">
      <c r="GF94" s="2" t="s">
        <v>1769</v>
      </c>
      <c r="GG94" s="2" t="s">
        <v>105</v>
      </c>
      <c r="GH94" s="2" t="str">
        <f t="shared" si="2"/>
        <v>北海道豊富町</v>
      </c>
      <c r="GI94" s="2">
        <v>8</v>
      </c>
    </row>
    <row r="95" spans="188:191" x14ac:dyDescent="0.2">
      <c r="GF95" s="2" t="s">
        <v>1769</v>
      </c>
      <c r="GG95" s="2" t="s">
        <v>106</v>
      </c>
      <c r="GH95" s="2" t="str">
        <f t="shared" si="2"/>
        <v>北海道礼文町</v>
      </c>
      <c r="GI95" s="2">
        <v>8</v>
      </c>
    </row>
    <row r="96" spans="188:191" x14ac:dyDescent="0.2">
      <c r="GF96" s="2" t="s">
        <v>1769</v>
      </c>
      <c r="GG96" s="2" t="s">
        <v>107</v>
      </c>
      <c r="GH96" s="2" t="str">
        <f t="shared" si="2"/>
        <v>北海道利尻町</v>
      </c>
      <c r="GI96" s="2">
        <v>8</v>
      </c>
    </row>
    <row r="97" spans="188:191" x14ac:dyDescent="0.2">
      <c r="GF97" s="2" t="s">
        <v>1769</v>
      </c>
      <c r="GG97" s="2" t="s">
        <v>108</v>
      </c>
      <c r="GH97" s="2" t="str">
        <f t="shared" si="2"/>
        <v>北海道利尻富士町</v>
      </c>
      <c r="GI97" s="2">
        <v>0</v>
      </c>
    </row>
    <row r="98" spans="188:191" x14ac:dyDescent="0.2">
      <c r="GF98" s="2" t="s">
        <v>1769</v>
      </c>
      <c r="GG98" s="2" t="s">
        <v>109</v>
      </c>
      <c r="GH98" s="2" t="str">
        <f t="shared" si="2"/>
        <v>北海道幌延町</v>
      </c>
      <c r="GI98" s="2">
        <v>8</v>
      </c>
    </row>
    <row r="99" spans="188:191" x14ac:dyDescent="0.2">
      <c r="GF99" s="2" t="s">
        <v>1769</v>
      </c>
      <c r="GG99" s="2" t="s">
        <v>110</v>
      </c>
      <c r="GH99" s="2" t="str">
        <f t="shared" si="2"/>
        <v>北海道美幌町</v>
      </c>
      <c r="GI99" s="2">
        <v>8</v>
      </c>
    </row>
    <row r="100" spans="188:191" x14ac:dyDescent="0.2">
      <c r="GF100" s="2" t="s">
        <v>1769</v>
      </c>
      <c r="GG100" s="2" t="s">
        <v>111</v>
      </c>
      <c r="GH100" s="2" t="str">
        <f t="shared" si="2"/>
        <v>北海道津別町</v>
      </c>
      <c r="GI100" s="2">
        <v>8</v>
      </c>
    </row>
    <row r="101" spans="188:191" x14ac:dyDescent="0.2">
      <c r="GF101" s="2" t="s">
        <v>1769</v>
      </c>
      <c r="GG101" s="2" t="s">
        <v>112</v>
      </c>
      <c r="GH101" s="2" t="str">
        <f t="shared" si="2"/>
        <v>北海道斜里町</v>
      </c>
      <c r="GI101" s="2">
        <v>8</v>
      </c>
    </row>
    <row r="102" spans="188:191" x14ac:dyDescent="0.2">
      <c r="GF102" s="2" t="s">
        <v>1769</v>
      </c>
      <c r="GG102" s="2" t="s">
        <v>113</v>
      </c>
      <c r="GH102" s="2" t="str">
        <f t="shared" si="2"/>
        <v>北海道清里町</v>
      </c>
      <c r="GI102" s="2">
        <v>8</v>
      </c>
    </row>
    <row r="103" spans="188:191" x14ac:dyDescent="0.2">
      <c r="GF103" s="2" t="s">
        <v>1769</v>
      </c>
      <c r="GG103" s="2" t="s">
        <v>114</v>
      </c>
      <c r="GH103" s="2" t="str">
        <f t="shared" si="2"/>
        <v>北海道小清水町</v>
      </c>
      <c r="GI103" s="2">
        <v>0</v>
      </c>
    </row>
    <row r="104" spans="188:191" x14ac:dyDescent="0.2">
      <c r="GF104" s="2" t="s">
        <v>1769</v>
      </c>
      <c r="GG104" s="2" t="s">
        <v>115</v>
      </c>
      <c r="GH104" s="2" t="str">
        <f t="shared" si="2"/>
        <v>北海道訓子府町</v>
      </c>
      <c r="GI104" s="2">
        <v>8</v>
      </c>
    </row>
    <row r="105" spans="188:191" x14ac:dyDescent="0.2">
      <c r="GF105" s="2" t="s">
        <v>1769</v>
      </c>
      <c r="GG105" s="2" t="s">
        <v>116</v>
      </c>
      <c r="GH105" s="2" t="str">
        <f t="shared" si="2"/>
        <v>北海道置戸町</v>
      </c>
      <c r="GI105" s="2">
        <v>8</v>
      </c>
    </row>
    <row r="106" spans="188:191" x14ac:dyDescent="0.2">
      <c r="GF106" s="2" t="s">
        <v>1769</v>
      </c>
      <c r="GG106" s="2" t="s">
        <v>117</v>
      </c>
      <c r="GH106" s="2" t="str">
        <f t="shared" si="2"/>
        <v>北海道佐呂間町</v>
      </c>
      <c r="GI106" s="2">
        <v>0</v>
      </c>
    </row>
    <row r="107" spans="188:191" x14ac:dyDescent="0.2">
      <c r="GF107" s="2" t="s">
        <v>1769</v>
      </c>
      <c r="GG107" s="2" t="s">
        <v>118</v>
      </c>
      <c r="GH107" s="2" t="str">
        <f t="shared" si="2"/>
        <v>北海道遠軽町</v>
      </c>
      <c r="GI107" s="2">
        <v>8</v>
      </c>
    </row>
    <row r="108" spans="188:191" x14ac:dyDescent="0.2">
      <c r="GF108" s="2" t="s">
        <v>1769</v>
      </c>
      <c r="GG108" s="2" t="s">
        <v>119</v>
      </c>
      <c r="GH108" s="2" t="str">
        <f t="shared" si="2"/>
        <v>北海道湧別町</v>
      </c>
      <c r="GI108" s="2">
        <v>8</v>
      </c>
    </row>
    <row r="109" spans="188:191" x14ac:dyDescent="0.2">
      <c r="GF109" s="2" t="s">
        <v>1769</v>
      </c>
      <c r="GG109" s="2" t="s">
        <v>120</v>
      </c>
      <c r="GH109" s="2" t="str">
        <f t="shared" si="2"/>
        <v>北海道滝上町</v>
      </c>
      <c r="GI109" s="2">
        <v>0</v>
      </c>
    </row>
    <row r="110" spans="188:191" x14ac:dyDescent="0.2">
      <c r="GF110" s="2" t="s">
        <v>1769</v>
      </c>
      <c r="GG110" s="2" t="s">
        <v>121</v>
      </c>
      <c r="GH110" s="2" t="str">
        <f t="shared" si="2"/>
        <v>北海道興部町</v>
      </c>
      <c r="GI110" s="2">
        <v>0</v>
      </c>
    </row>
    <row r="111" spans="188:191" x14ac:dyDescent="0.2">
      <c r="GF111" s="2" t="s">
        <v>1769</v>
      </c>
      <c r="GG111" s="2" t="s">
        <v>122</v>
      </c>
      <c r="GH111" s="2" t="str">
        <f t="shared" si="2"/>
        <v>北海道西興部村</v>
      </c>
      <c r="GI111" s="2">
        <v>8</v>
      </c>
    </row>
    <row r="112" spans="188:191" x14ac:dyDescent="0.2">
      <c r="GF112" s="2" t="s">
        <v>1769</v>
      </c>
      <c r="GG112" s="2" t="s">
        <v>123</v>
      </c>
      <c r="GH112" s="2" t="str">
        <f t="shared" si="2"/>
        <v>北海道雄武町</v>
      </c>
      <c r="GI112" s="2">
        <v>0</v>
      </c>
    </row>
    <row r="113" spans="188:191" x14ac:dyDescent="0.2">
      <c r="GF113" s="2" t="s">
        <v>1769</v>
      </c>
      <c r="GG113" s="2" t="s">
        <v>124</v>
      </c>
      <c r="GH113" s="2" t="str">
        <f t="shared" si="2"/>
        <v>北海道大空町</v>
      </c>
      <c r="GI113" s="2">
        <v>8</v>
      </c>
    </row>
    <row r="114" spans="188:191" x14ac:dyDescent="0.2">
      <c r="GF114" s="2" t="s">
        <v>1769</v>
      </c>
      <c r="GG114" s="2" t="s">
        <v>125</v>
      </c>
      <c r="GH114" s="2" t="str">
        <f t="shared" si="2"/>
        <v>北海道豊浦町</v>
      </c>
      <c r="GI114" s="2">
        <v>8</v>
      </c>
    </row>
    <row r="115" spans="188:191" x14ac:dyDescent="0.2">
      <c r="GF115" s="2" t="s">
        <v>1769</v>
      </c>
      <c r="GG115" s="2" t="s">
        <v>126</v>
      </c>
      <c r="GH115" s="2" t="str">
        <f t="shared" si="2"/>
        <v>北海道壮瞥町</v>
      </c>
      <c r="GI115" s="2">
        <v>8</v>
      </c>
    </row>
    <row r="116" spans="188:191" x14ac:dyDescent="0.2">
      <c r="GF116" s="2" t="s">
        <v>1769</v>
      </c>
      <c r="GG116" s="2" t="s">
        <v>127</v>
      </c>
      <c r="GH116" s="2" t="str">
        <f t="shared" si="2"/>
        <v>北海道白老町</v>
      </c>
      <c r="GI116" s="2">
        <v>8</v>
      </c>
    </row>
    <row r="117" spans="188:191" x14ac:dyDescent="0.2">
      <c r="GF117" s="2" t="s">
        <v>1769</v>
      </c>
      <c r="GG117" s="2" t="s">
        <v>128</v>
      </c>
      <c r="GH117" s="2" t="str">
        <f t="shared" si="2"/>
        <v>北海道厚真町</v>
      </c>
      <c r="GI117" s="2">
        <v>8</v>
      </c>
    </row>
    <row r="118" spans="188:191" x14ac:dyDescent="0.2">
      <c r="GF118" s="2" t="s">
        <v>1769</v>
      </c>
      <c r="GG118" s="2" t="s">
        <v>129</v>
      </c>
      <c r="GH118" s="2" t="str">
        <f t="shared" si="2"/>
        <v>北海道洞爺湖町</v>
      </c>
      <c r="GI118" s="2">
        <v>0</v>
      </c>
    </row>
    <row r="119" spans="188:191" x14ac:dyDescent="0.2">
      <c r="GF119" s="2" t="s">
        <v>1769</v>
      </c>
      <c r="GG119" s="2" t="s">
        <v>130</v>
      </c>
      <c r="GH119" s="2" t="str">
        <f t="shared" si="2"/>
        <v>北海道安平町</v>
      </c>
      <c r="GI119" s="2">
        <v>8</v>
      </c>
    </row>
    <row r="120" spans="188:191" x14ac:dyDescent="0.2">
      <c r="GF120" s="2" t="s">
        <v>1769</v>
      </c>
      <c r="GG120" s="2" t="s">
        <v>131</v>
      </c>
      <c r="GH120" s="2" t="str">
        <f t="shared" si="2"/>
        <v>北海道むかわ町</v>
      </c>
      <c r="GI120" s="2">
        <v>8</v>
      </c>
    </row>
    <row r="121" spans="188:191" x14ac:dyDescent="0.2">
      <c r="GF121" s="2" t="s">
        <v>1769</v>
      </c>
      <c r="GG121" s="2" t="s">
        <v>132</v>
      </c>
      <c r="GH121" s="2" t="str">
        <f t="shared" si="2"/>
        <v>北海道日高町</v>
      </c>
      <c r="GI121" s="2">
        <v>8</v>
      </c>
    </row>
    <row r="122" spans="188:191" x14ac:dyDescent="0.2">
      <c r="GF122" s="2" t="s">
        <v>1769</v>
      </c>
      <c r="GG122" s="2" t="s">
        <v>133</v>
      </c>
      <c r="GH122" s="2" t="str">
        <f t="shared" si="2"/>
        <v>北海道平取町</v>
      </c>
      <c r="GI122" s="2">
        <v>8</v>
      </c>
    </row>
    <row r="123" spans="188:191" x14ac:dyDescent="0.2">
      <c r="GF123" s="2" t="s">
        <v>1769</v>
      </c>
      <c r="GG123" s="2" t="s">
        <v>134</v>
      </c>
      <c r="GH123" s="2" t="str">
        <f t="shared" si="2"/>
        <v>北海道浦河町</v>
      </c>
      <c r="GI123" s="2">
        <v>8</v>
      </c>
    </row>
    <row r="124" spans="188:191" x14ac:dyDescent="0.2">
      <c r="GF124" s="2" t="s">
        <v>1769</v>
      </c>
      <c r="GG124" s="2" t="s">
        <v>135</v>
      </c>
      <c r="GH124" s="2" t="str">
        <f t="shared" si="2"/>
        <v>北海道様似町</v>
      </c>
      <c r="GI124" s="2">
        <v>8</v>
      </c>
    </row>
    <row r="125" spans="188:191" x14ac:dyDescent="0.2">
      <c r="GF125" s="2" t="s">
        <v>1769</v>
      </c>
      <c r="GG125" s="2" t="s">
        <v>136</v>
      </c>
      <c r="GH125" s="2" t="str">
        <f t="shared" si="2"/>
        <v>北海道えりも町</v>
      </c>
      <c r="GI125" s="2">
        <v>8</v>
      </c>
    </row>
    <row r="126" spans="188:191" x14ac:dyDescent="0.2">
      <c r="GF126" s="2" t="s">
        <v>1769</v>
      </c>
      <c r="GG126" s="2" t="s">
        <v>137</v>
      </c>
      <c r="GH126" s="2" t="str">
        <f t="shared" si="2"/>
        <v>北海道音更町</v>
      </c>
      <c r="GI126" s="2">
        <v>8</v>
      </c>
    </row>
    <row r="127" spans="188:191" x14ac:dyDescent="0.2">
      <c r="GF127" s="2" t="s">
        <v>1769</v>
      </c>
      <c r="GG127" s="2" t="s">
        <v>138</v>
      </c>
      <c r="GH127" s="2" t="str">
        <f t="shared" si="2"/>
        <v>北海道士幌町</v>
      </c>
      <c r="GI127" s="2">
        <v>0</v>
      </c>
    </row>
    <row r="128" spans="188:191" x14ac:dyDescent="0.2">
      <c r="GF128" s="2" t="s">
        <v>1769</v>
      </c>
      <c r="GG128" s="2" t="s">
        <v>139</v>
      </c>
      <c r="GH128" s="2" t="str">
        <f t="shared" si="2"/>
        <v>北海道上士幌町</v>
      </c>
      <c r="GI128" s="2">
        <v>8</v>
      </c>
    </row>
    <row r="129" spans="188:191" x14ac:dyDescent="0.2">
      <c r="GF129" s="2" t="s">
        <v>1769</v>
      </c>
      <c r="GG129" s="2" t="s">
        <v>140</v>
      </c>
      <c r="GH129" s="2" t="str">
        <f t="shared" si="2"/>
        <v>北海道鹿追町</v>
      </c>
      <c r="GI129" s="2">
        <v>8</v>
      </c>
    </row>
    <row r="130" spans="188:191" x14ac:dyDescent="0.2">
      <c r="GF130" s="2" t="s">
        <v>1769</v>
      </c>
      <c r="GG130" s="2" t="s">
        <v>141</v>
      </c>
      <c r="GH130" s="2" t="str">
        <f t="shared" si="2"/>
        <v>北海道新得町</v>
      </c>
      <c r="GI130" s="2">
        <v>8</v>
      </c>
    </row>
    <row r="131" spans="188:191" x14ac:dyDescent="0.2">
      <c r="GF131" s="2" t="s">
        <v>1769</v>
      </c>
      <c r="GG131" s="2" t="s">
        <v>142</v>
      </c>
      <c r="GH131" s="2" t="str">
        <f t="shared" si="2"/>
        <v>北海道清水町</v>
      </c>
      <c r="GI131" s="2">
        <v>8</v>
      </c>
    </row>
    <row r="132" spans="188:191" x14ac:dyDescent="0.2">
      <c r="GF132" s="2" t="s">
        <v>1769</v>
      </c>
      <c r="GG132" s="2" t="s">
        <v>143</v>
      </c>
      <c r="GH132" s="2" t="str">
        <f t="shared" ref="GH132:GH195" si="3">GF132&amp;GG132</f>
        <v>北海道芽室町</v>
      </c>
      <c r="GI132" s="2">
        <v>8</v>
      </c>
    </row>
    <row r="133" spans="188:191" x14ac:dyDescent="0.2">
      <c r="GF133" s="2" t="s">
        <v>1769</v>
      </c>
      <c r="GG133" s="2" t="s">
        <v>144</v>
      </c>
      <c r="GH133" s="2" t="str">
        <f t="shared" si="3"/>
        <v>北海道中札内村</v>
      </c>
      <c r="GI133" s="2">
        <v>8</v>
      </c>
    </row>
    <row r="134" spans="188:191" x14ac:dyDescent="0.2">
      <c r="GF134" s="2" t="s">
        <v>1769</v>
      </c>
      <c r="GG134" s="2" t="s">
        <v>145</v>
      </c>
      <c r="GH134" s="2" t="str">
        <f t="shared" si="3"/>
        <v>北海道更別村</v>
      </c>
      <c r="GI134" s="2">
        <v>8</v>
      </c>
    </row>
    <row r="135" spans="188:191" x14ac:dyDescent="0.2">
      <c r="GF135" s="2" t="s">
        <v>1769</v>
      </c>
      <c r="GG135" s="2" t="s">
        <v>146</v>
      </c>
      <c r="GH135" s="2" t="str">
        <f t="shared" si="3"/>
        <v>北海道大樹町</v>
      </c>
      <c r="GI135" s="2">
        <v>8</v>
      </c>
    </row>
    <row r="136" spans="188:191" x14ac:dyDescent="0.2">
      <c r="GF136" s="2" t="s">
        <v>1769</v>
      </c>
      <c r="GG136" s="2" t="s">
        <v>147</v>
      </c>
      <c r="GH136" s="2" t="str">
        <f t="shared" si="3"/>
        <v>北海道広尾町</v>
      </c>
      <c r="GI136" s="2">
        <v>8</v>
      </c>
    </row>
    <row r="137" spans="188:191" x14ac:dyDescent="0.2">
      <c r="GF137" s="2" t="s">
        <v>1769</v>
      </c>
      <c r="GG137" s="2" t="s">
        <v>148</v>
      </c>
      <c r="GH137" s="2" t="str">
        <f t="shared" si="3"/>
        <v>北海道幕別町</v>
      </c>
      <c r="GI137" s="2">
        <v>8</v>
      </c>
    </row>
    <row r="138" spans="188:191" x14ac:dyDescent="0.2">
      <c r="GF138" s="2" t="s">
        <v>1769</v>
      </c>
      <c r="GG138" s="2" t="s">
        <v>149</v>
      </c>
      <c r="GH138" s="2" t="str">
        <f t="shared" si="3"/>
        <v>北海道池田町</v>
      </c>
      <c r="GI138" s="2">
        <v>8</v>
      </c>
    </row>
    <row r="139" spans="188:191" x14ac:dyDescent="0.2">
      <c r="GF139" s="2" t="s">
        <v>1769</v>
      </c>
      <c r="GG139" s="2" t="s">
        <v>150</v>
      </c>
      <c r="GH139" s="2" t="str">
        <f t="shared" si="3"/>
        <v>北海道豊頃町</v>
      </c>
      <c r="GI139" s="2">
        <v>8</v>
      </c>
    </row>
    <row r="140" spans="188:191" x14ac:dyDescent="0.2">
      <c r="GF140" s="2" t="s">
        <v>1769</v>
      </c>
      <c r="GG140" s="2" t="s">
        <v>151</v>
      </c>
      <c r="GH140" s="2" t="str">
        <f t="shared" si="3"/>
        <v>北海道本別町</v>
      </c>
      <c r="GI140" s="2">
        <v>8</v>
      </c>
    </row>
    <row r="141" spans="188:191" x14ac:dyDescent="0.2">
      <c r="GF141" s="2" t="s">
        <v>1769</v>
      </c>
      <c r="GG141" s="2" t="s">
        <v>152</v>
      </c>
      <c r="GH141" s="2" t="str">
        <f t="shared" si="3"/>
        <v>北海道足寄町</v>
      </c>
      <c r="GI141" s="2">
        <v>8</v>
      </c>
    </row>
    <row r="142" spans="188:191" x14ac:dyDescent="0.2">
      <c r="GF142" s="2" t="s">
        <v>1769</v>
      </c>
      <c r="GG142" s="2" t="s">
        <v>153</v>
      </c>
      <c r="GH142" s="2" t="str">
        <f t="shared" si="3"/>
        <v>北海道陸別町</v>
      </c>
      <c r="GI142" s="2">
        <v>0</v>
      </c>
    </row>
    <row r="143" spans="188:191" x14ac:dyDescent="0.2">
      <c r="GF143" s="2" t="s">
        <v>1769</v>
      </c>
      <c r="GG143" s="2" t="s">
        <v>154</v>
      </c>
      <c r="GH143" s="2" t="str">
        <f t="shared" si="3"/>
        <v>北海道浦幌町</v>
      </c>
      <c r="GI143" s="2">
        <v>8</v>
      </c>
    </row>
    <row r="144" spans="188:191" x14ac:dyDescent="0.2">
      <c r="GF144" s="2" t="s">
        <v>1769</v>
      </c>
      <c r="GG144" s="2" t="s">
        <v>155</v>
      </c>
      <c r="GH144" s="2" t="str">
        <f t="shared" si="3"/>
        <v>北海道釧路町</v>
      </c>
      <c r="GI144" s="2">
        <v>8</v>
      </c>
    </row>
    <row r="145" spans="188:191" x14ac:dyDescent="0.2">
      <c r="GF145" s="2" t="s">
        <v>1769</v>
      </c>
      <c r="GG145" s="2" t="s">
        <v>156</v>
      </c>
      <c r="GH145" s="2" t="str">
        <f t="shared" si="3"/>
        <v>北海道厚岸町</v>
      </c>
      <c r="GI145" s="2">
        <v>8</v>
      </c>
    </row>
    <row r="146" spans="188:191" x14ac:dyDescent="0.2">
      <c r="GF146" s="2" t="s">
        <v>1769</v>
      </c>
      <c r="GG146" s="2" t="s">
        <v>157</v>
      </c>
      <c r="GH146" s="2" t="str">
        <f t="shared" si="3"/>
        <v>北海道浜中町</v>
      </c>
      <c r="GI146" s="2">
        <v>8</v>
      </c>
    </row>
    <row r="147" spans="188:191" x14ac:dyDescent="0.2">
      <c r="GF147" s="2" t="s">
        <v>1769</v>
      </c>
      <c r="GG147" s="2" t="s">
        <v>158</v>
      </c>
      <c r="GH147" s="2" t="str">
        <f t="shared" si="3"/>
        <v>北海道標茶町</v>
      </c>
      <c r="GI147" s="2">
        <v>8</v>
      </c>
    </row>
    <row r="148" spans="188:191" x14ac:dyDescent="0.2">
      <c r="GF148" s="2" t="s">
        <v>1769</v>
      </c>
      <c r="GG148" s="2" t="s">
        <v>159</v>
      </c>
      <c r="GH148" s="2" t="str">
        <f t="shared" si="3"/>
        <v>北海道弟子屈町</v>
      </c>
      <c r="GI148" s="2">
        <v>8</v>
      </c>
    </row>
    <row r="149" spans="188:191" x14ac:dyDescent="0.2">
      <c r="GF149" s="2" t="s">
        <v>1769</v>
      </c>
      <c r="GG149" s="2" t="s">
        <v>160</v>
      </c>
      <c r="GH149" s="2" t="str">
        <f t="shared" si="3"/>
        <v>北海道鶴居村</v>
      </c>
      <c r="GI149" s="2">
        <v>0</v>
      </c>
    </row>
    <row r="150" spans="188:191" x14ac:dyDescent="0.2">
      <c r="GF150" s="2" t="s">
        <v>1769</v>
      </c>
      <c r="GG150" s="2" t="s">
        <v>161</v>
      </c>
      <c r="GH150" s="2" t="str">
        <f t="shared" si="3"/>
        <v>北海道白糠町</v>
      </c>
      <c r="GI150" s="2">
        <v>8</v>
      </c>
    </row>
    <row r="151" spans="188:191" x14ac:dyDescent="0.2">
      <c r="GF151" s="2" t="s">
        <v>1769</v>
      </c>
      <c r="GG151" s="2" t="s">
        <v>162</v>
      </c>
      <c r="GH151" s="2" t="str">
        <f t="shared" si="3"/>
        <v>北海道別海町</v>
      </c>
      <c r="GI151" s="2">
        <v>8</v>
      </c>
    </row>
    <row r="152" spans="188:191" x14ac:dyDescent="0.2">
      <c r="GF152" s="2" t="s">
        <v>1769</v>
      </c>
      <c r="GG152" s="2" t="s">
        <v>163</v>
      </c>
      <c r="GH152" s="2" t="str">
        <f t="shared" si="3"/>
        <v>北海道中標津町</v>
      </c>
      <c r="GI152" s="2">
        <v>8</v>
      </c>
    </row>
    <row r="153" spans="188:191" x14ac:dyDescent="0.2">
      <c r="GF153" s="2" t="s">
        <v>1769</v>
      </c>
      <c r="GG153" s="2" t="s">
        <v>164</v>
      </c>
      <c r="GH153" s="2" t="str">
        <f t="shared" si="3"/>
        <v>北海道標津町</v>
      </c>
      <c r="GI153" s="2">
        <v>8</v>
      </c>
    </row>
    <row r="154" spans="188:191" x14ac:dyDescent="0.2">
      <c r="GF154" s="2" t="s">
        <v>1769</v>
      </c>
      <c r="GG154" s="2" t="s">
        <v>165</v>
      </c>
      <c r="GH154" s="2" t="str">
        <f t="shared" si="3"/>
        <v>北海道羅臼町</v>
      </c>
      <c r="GI154" s="2">
        <v>8</v>
      </c>
    </row>
    <row r="155" spans="188:191" x14ac:dyDescent="0.2">
      <c r="GF155" s="2" t="s">
        <v>1769</v>
      </c>
      <c r="GG155" s="2" t="s">
        <v>166</v>
      </c>
      <c r="GH155" s="2" t="str">
        <f t="shared" si="3"/>
        <v>北海道新冠町</v>
      </c>
      <c r="GI155" s="2">
        <v>0</v>
      </c>
    </row>
    <row r="156" spans="188:191" x14ac:dyDescent="0.2">
      <c r="GF156" s="2" t="s">
        <v>1769</v>
      </c>
      <c r="GG156" s="2" t="s">
        <v>167</v>
      </c>
      <c r="GH156" s="2" t="str">
        <f t="shared" si="3"/>
        <v>北海道新ひだか町</v>
      </c>
      <c r="GI156" s="2">
        <v>0</v>
      </c>
    </row>
    <row r="157" spans="188:191" x14ac:dyDescent="0.2">
      <c r="GF157" s="2" t="s">
        <v>1769</v>
      </c>
      <c r="GG157" s="2" t="s">
        <v>168</v>
      </c>
      <c r="GH157" s="2" t="str">
        <f t="shared" si="3"/>
        <v>北海道歌志内市</v>
      </c>
      <c r="GI157" s="2">
        <v>8</v>
      </c>
    </row>
    <row r="158" spans="188:191" x14ac:dyDescent="0.2">
      <c r="GF158" s="2" t="s">
        <v>1769</v>
      </c>
      <c r="GG158" s="2" t="s">
        <v>169</v>
      </c>
      <c r="GH158" s="2" t="str">
        <f t="shared" si="3"/>
        <v>北海道奈井江町</v>
      </c>
      <c r="GI158" s="2">
        <v>8</v>
      </c>
    </row>
    <row r="159" spans="188:191" x14ac:dyDescent="0.2">
      <c r="GF159" s="2" t="s">
        <v>1769</v>
      </c>
      <c r="GG159" s="2" t="s">
        <v>170</v>
      </c>
      <c r="GH159" s="2" t="str">
        <f t="shared" si="3"/>
        <v>北海道上砂川町</v>
      </c>
      <c r="GI159" s="2">
        <v>8</v>
      </c>
    </row>
    <row r="160" spans="188:191" x14ac:dyDescent="0.2">
      <c r="GF160" s="2" t="s">
        <v>1769</v>
      </c>
      <c r="GG160" s="2" t="s">
        <v>171</v>
      </c>
      <c r="GH160" s="2" t="str">
        <f t="shared" si="3"/>
        <v>北海道浦臼町</v>
      </c>
      <c r="GI160" s="2">
        <v>8</v>
      </c>
    </row>
    <row r="161" spans="188:191" x14ac:dyDescent="0.2">
      <c r="GF161" s="2" t="s">
        <v>1769</v>
      </c>
      <c r="GG161" s="2" t="s">
        <v>172</v>
      </c>
      <c r="GH161" s="2" t="str">
        <f t="shared" si="3"/>
        <v>北海道新十津川町</v>
      </c>
      <c r="GI161" s="2">
        <v>8</v>
      </c>
    </row>
    <row r="162" spans="188:191" x14ac:dyDescent="0.2">
      <c r="GF162" s="2" t="s">
        <v>1769</v>
      </c>
      <c r="GG162" s="2" t="s">
        <v>173</v>
      </c>
      <c r="GH162" s="2" t="str">
        <f t="shared" si="3"/>
        <v>北海道雨竜町</v>
      </c>
      <c r="GI162" s="2">
        <v>8</v>
      </c>
    </row>
    <row r="163" spans="188:191" x14ac:dyDescent="0.2">
      <c r="GF163" s="2" t="s">
        <v>1769</v>
      </c>
      <c r="GG163" s="2" t="s">
        <v>174</v>
      </c>
      <c r="GH163" s="2" t="str">
        <f t="shared" si="3"/>
        <v>北海道島牧村</v>
      </c>
      <c r="GI163" s="2">
        <v>8</v>
      </c>
    </row>
    <row r="164" spans="188:191" x14ac:dyDescent="0.2">
      <c r="GF164" s="2" t="s">
        <v>1769</v>
      </c>
      <c r="GG164" s="2" t="s">
        <v>175</v>
      </c>
      <c r="GH164" s="2" t="str">
        <f t="shared" si="3"/>
        <v>北海道黒松内町</v>
      </c>
      <c r="GI164" s="2">
        <v>8</v>
      </c>
    </row>
    <row r="165" spans="188:191" x14ac:dyDescent="0.2">
      <c r="GF165" s="2" t="s">
        <v>1769</v>
      </c>
      <c r="GG165" s="2" t="s">
        <v>176</v>
      </c>
      <c r="GH165" s="2" t="str">
        <f t="shared" si="3"/>
        <v>北海道蘭越町</v>
      </c>
      <c r="GI165" s="2">
        <v>8</v>
      </c>
    </row>
    <row r="166" spans="188:191" x14ac:dyDescent="0.2">
      <c r="GF166" s="2" t="s">
        <v>1769</v>
      </c>
      <c r="GG166" s="2" t="s">
        <v>177</v>
      </c>
      <c r="GH166" s="2" t="str">
        <f t="shared" si="3"/>
        <v>北海道ニセコ町</v>
      </c>
      <c r="GI166" s="2">
        <v>8</v>
      </c>
    </row>
    <row r="167" spans="188:191" x14ac:dyDescent="0.2">
      <c r="GF167" s="2" t="s">
        <v>1769</v>
      </c>
      <c r="GG167" s="2" t="s">
        <v>178</v>
      </c>
      <c r="GH167" s="2" t="str">
        <f t="shared" si="3"/>
        <v>北海道真狩村</v>
      </c>
      <c r="GI167" s="2">
        <v>8</v>
      </c>
    </row>
    <row r="168" spans="188:191" x14ac:dyDescent="0.2">
      <c r="GF168" s="2" t="s">
        <v>1769</v>
      </c>
      <c r="GG168" s="2" t="s">
        <v>179</v>
      </c>
      <c r="GH168" s="2" t="str">
        <f t="shared" si="3"/>
        <v>北海道留寿都村</v>
      </c>
      <c r="GI168" s="2">
        <v>8</v>
      </c>
    </row>
    <row r="169" spans="188:191" x14ac:dyDescent="0.2">
      <c r="GF169" s="2" t="s">
        <v>1769</v>
      </c>
      <c r="GG169" s="2" t="s">
        <v>180</v>
      </c>
      <c r="GH169" s="2" t="str">
        <f t="shared" si="3"/>
        <v>北海道喜茂別町</v>
      </c>
      <c r="GI169" s="2">
        <v>8</v>
      </c>
    </row>
    <row r="170" spans="188:191" x14ac:dyDescent="0.2">
      <c r="GF170" s="2" t="s">
        <v>1769</v>
      </c>
      <c r="GG170" s="2" t="s">
        <v>181</v>
      </c>
      <c r="GH170" s="2" t="str">
        <f t="shared" si="3"/>
        <v>北海道京極町</v>
      </c>
      <c r="GI170" s="2">
        <v>8</v>
      </c>
    </row>
    <row r="171" spans="188:191" x14ac:dyDescent="0.2">
      <c r="GF171" s="2" t="s">
        <v>1769</v>
      </c>
      <c r="GG171" s="2" t="s">
        <v>182</v>
      </c>
      <c r="GH171" s="2" t="str">
        <f t="shared" si="3"/>
        <v>北海道倶知安町</v>
      </c>
      <c r="GI171" s="2">
        <v>8</v>
      </c>
    </row>
    <row r="172" spans="188:191" x14ac:dyDescent="0.2">
      <c r="GF172" s="2" t="s">
        <v>1769</v>
      </c>
      <c r="GG172" s="2" t="s">
        <v>183</v>
      </c>
      <c r="GH172" s="2" t="str">
        <f t="shared" si="3"/>
        <v>北海道共和町</v>
      </c>
      <c r="GI172" s="2">
        <v>8</v>
      </c>
    </row>
    <row r="173" spans="188:191" x14ac:dyDescent="0.2">
      <c r="GF173" s="2" t="s">
        <v>1769</v>
      </c>
      <c r="GG173" s="2" t="s">
        <v>184</v>
      </c>
      <c r="GH173" s="2" t="str">
        <f t="shared" si="3"/>
        <v>北海道泊村</v>
      </c>
      <c r="GI173" s="2">
        <v>8</v>
      </c>
    </row>
    <row r="174" spans="188:191" x14ac:dyDescent="0.2">
      <c r="GF174" s="2" t="s">
        <v>1769</v>
      </c>
      <c r="GG174" s="2" t="s">
        <v>185</v>
      </c>
      <c r="GH174" s="2" t="str">
        <f t="shared" si="3"/>
        <v>北海道神恵内村</v>
      </c>
      <c r="GI174" s="2">
        <v>8</v>
      </c>
    </row>
    <row r="175" spans="188:191" x14ac:dyDescent="0.2">
      <c r="GF175" s="2" t="s">
        <v>1769</v>
      </c>
      <c r="GG175" s="2" t="s">
        <v>186</v>
      </c>
      <c r="GH175" s="2" t="str">
        <f t="shared" si="3"/>
        <v>北海道積丹町</v>
      </c>
      <c r="GI175" s="2">
        <v>8</v>
      </c>
    </row>
    <row r="176" spans="188:191" x14ac:dyDescent="0.2">
      <c r="GF176" s="2" t="s">
        <v>1769</v>
      </c>
      <c r="GG176" s="2" t="s">
        <v>187</v>
      </c>
      <c r="GH176" s="2" t="str">
        <f t="shared" si="3"/>
        <v>北海道古平町</v>
      </c>
      <c r="GI176" s="2">
        <v>8</v>
      </c>
    </row>
    <row r="177" spans="188:191" x14ac:dyDescent="0.2">
      <c r="GF177" s="2" t="s">
        <v>1769</v>
      </c>
      <c r="GG177" s="2" t="s">
        <v>188</v>
      </c>
      <c r="GH177" s="2" t="str">
        <f t="shared" si="3"/>
        <v>北海道仁木町</v>
      </c>
      <c r="GI177" s="2">
        <v>8</v>
      </c>
    </row>
    <row r="178" spans="188:191" x14ac:dyDescent="0.2">
      <c r="GF178" s="2" t="s">
        <v>1769</v>
      </c>
      <c r="GG178" s="2" t="s">
        <v>189</v>
      </c>
      <c r="GH178" s="2" t="str">
        <f t="shared" si="3"/>
        <v>北海道赤井川村</v>
      </c>
      <c r="GI178" s="2">
        <v>8</v>
      </c>
    </row>
    <row r="179" spans="188:191" x14ac:dyDescent="0.2">
      <c r="GF179" s="2" t="s">
        <v>1769</v>
      </c>
      <c r="GG179" s="2" t="s">
        <v>190</v>
      </c>
      <c r="GH179" s="2" t="str">
        <f t="shared" si="3"/>
        <v>北海道東川町</v>
      </c>
      <c r="GI179" s="2">
        <v>8</v>
      </c>
    </row>
    <row r="180" spans="188:191" x14ac:dyDescent="0.2">
      <c r="GF180" s="2" t="s">
        <v>1769</v>
      </c>
      <c r="GG180" s="2" t="s">
        <v>191</v>
      </c>
      <c r="GH180" s="2" t="str">
        <f t="shared" si="3"/>
        <v>北海道美瑛町</v>
      </c>
      <c r="GI180" s="2">
        <v>8</v>
      </c>
    </row>
    <row r="181" spans="188:191" x14ac:dyDescent="0.2">
      <c r="GF181" s="2" t="s">
        <v>1769</v>
      </c>
      <c r="GG181" s="2" t="s">
        <v>192</v>
      </c>
      <c r="GH181" s="2" t="str">
        <f t="shared" si="3"/>
        <v>北海道東神楽町</v>
      </c>
      <c r="GI181" s="2">
        <v>8</v>
      </c>
    </row>
    <row r="182" spans="188:191" x14ac:dyDescent="0.2">
      <c r="GF182" s="2" t="s">
        <v>1770</v>
      </c>
      <c r="GG182" s="2" t="s">
        <v>194</v>
      </c>
      <c r="GH182" s="2" t="str">
        <f t="shared" si="3"/>
        <v>青森県青森市</v>
      </c>
      <c r="GI182" s="2">
        <v>8</v>
      </c>
    </row>
    <row r="183" spans="188:191" x14ac:dyDescent="0.2">
      <c r="GF183" s="2" t="s">
        <v>1770</v>
      </c>
      <c r="GG183" s="2" t="s">
        <v>195</v>
      </c>
      <c r="GH183" s="2" t="str">
        <f t="shared" si="3"/>
        <v>青森県弘前市</v>
      </c>
      <c r="GI183" s="2">
        <v>8</v>
      </c>
    </row>
    <row r="184" spans="188:191" x14ac:dyDescent="0.2">
      <c r="GF184" s="2" t="s">
        <v>1770</v>
      </c>
      <c r="GG184" s="2" t="s">
        <v>196</v>
      </c>
      <c r="GH184" s="2" t="str">
        <f t="shared" si="3"/>
        <v>青森県八戸市</v>
      </c>
      <c r="GI184" s="2">
        <v>8</v>
      </c>
    </row>
    <row r="185" spans="188:191" x14ac:dyDescent="0.2">
      <c r="GF185" s="2" t="s">
        <v>1770</v>
      </c>
      <c r="GG185" s="2" t="s">
        <v>197</v>
      </c>
      <c r="GH185" s="2" t="str">
        <f t="shared" si="3"/>
        <v>青森県黒石市</v>
      </c>
      <c r="GI185" s="2">
        <v>8</v>
      </c>
    </row>
    <row r="186" spans="188:191" x14ac:dyDescent="0.2">
      <c r="GF186" s="2" t="s">
        <v>1770</v>
      </c>
      <c r="GG186" s="2" t="s">
        <v>198</v>
      </c>
      <c r="GH186" s="2" t="str">
        <f t="shared" si="3"/>
        <v>青森県五所川原市</v>
      </c>
      <c r="GI186" s="2">
        <v>0</v>
      </c>
    </row>
    <row r="187" spans="188:191" x14ac:dyDescent="0.2">
      <c r="GF187" s="2" t="s">
        <v>1770</v>
      </c>
      <c r="GG187" s="2" t="s">
        <v>199</v>
      </c>
      <c r="GH187" s="2" t="str">
        <f t="shared" si="3"/>
        <v>青森県十和田市</v>
      </c>
      <c r="GI187" s="2">
        <v>8</v>
      </c>
    </row>
    <row r="188" spans="188:191" x14ac:dyDescent="0.2">
      <c r="GF188" s="2" t="s">
        <v>1770</v>
      </c>
      <c r="GG188" s="2" t="s">
        <v>200</v>
      </c>
      <c r="GH188" s="2" t="str">
        <f t="shared" si="3"/>
        <v>青森県三沢市</v>
      </c>
      <c r="GI188" s="2">
        <v>0</v>
      </c>
    </row>
    <row r="189" spans="188:191" x14ac:dyDescent="0.2">
      <c r="GF189" s="2" t="s">
        <v>1770</v>
      </c>
      <c r="GG189" s="2" t="s">
        <v>201</v>
      </c>
      <c r="GH189" s="2" t="str">
        <f t="shared" si="3"/>
        <v>青森県むつ市</v>
      </c>
      <c r="GI189" s="2">
        <v>8</v>
      </c>
    </row>
    <row r="190" spans="188:191" x14ac:dyDescent="0.2">
      <c r="GF190" s="2" t="s">
        <v>1770</v>
      </c>
      <c r="GG190" s="2" t="s">
        <v>202</v>
      </c>
      <c r="GH190" s="2" t="str">
        <f t="shared" si="3"/>
        <v>青森県つがる市</v>
      </c>
      <c r="GI190" s="2">
        <v>8</v>
      </c>
    </row>
    <row r="191" spans="188:191" x14ac:dyDescent="0.2">
      <c r="GF191" s="2" t="s">
        <v>1770</v>
      </c>
      <c r="GG191" s="2" t="s">
        <v>203</v>
      </c>
      <c r="GH191" s="2" t="str">
        <f t="shared" si="3"/>
        <v>青森県平川市</v>
      </c>
      <c r="GI191" s="2">
        <v>8</v>
      </c>
    </row>
    <row r="192" spans="188:191" x14ac:dyDescent="0.2">
      <c r="GF192" s="2" t="s">
        <v>1770</v>
      </c>
      <c r="GG192" s="2" t="s">
        <v>204</v>
      </c>
      <c r="GH192" s="2" t="str">
        <f t="shared" si="3"/>
        <v>青森県平内町</v>
      </c>
      <c r="GI192" s="2">
        <v>8</v>
      </c>
    </row>
    <row r="193" spans="188:191" x14ac:dyDescent="0.2">
      <c r="GF193" s="2" t="s">
        <v>1770</v>
      </c>
      <c r="GG193" s="2" t="s">
        <v>205</v>
      </c>
      <c r="GH193" s="2" t="str">
        <f t="shared" si="3"/>
        <v>青森県今別町</v>
      </c>
      <c r="GI193" s="2">
        <v>0</v>
      </c>
    </row>
    <row r="194" spans="188:191" x14ac:dyDescent="0.2">
      <c r="GF194" s="2" t="s">
        <v>1770</v>
      </c>
      <c r="GG194" s="2" t="s">
        <v>206</v>
      </c>
      <c r="GH194" s="2" t="str">
        <f t="shared" si="3"/>
        <v>青森県蓬田村</v>
      </c>
      <c r="GI194" s="2">
        <v>8</v>
      </c>
    </row>
    <row r="195" spans="188:191" x14ac:dyDescent="0.2">
      <c r="GF195" s="2" t="s">
        <v>1770</v>
      </c>
      <c r="GG195" s="2" t="s">
        <v>207</v>
      </c>
      <c r="GH195" s="2" t="str">
        <f t="shared" si="3"/>
        <v>青森県外ヶ浜町</v>
      </c>
      <c r="GI195" s="2">
        <v>8</v>
      </c>
    </row>
    <row r="196" spans="188:191" x14ac:dyDescent="0.2">
      <c r="GF196" s="2" t="s">
        <v>1770</v>
      </c>
      <c r="GG196" s="2" t="s">
        <v>208</v>
      </c>
      <c r="GH196" s="2" t="str">
        <f t="shared" ref="GH196:GH259" si="4">GF196&amp;GG196</f>
        <v>青森県鰺ヶ沢町</v>
      </c>
      <c r="GI196" s="2">
        <v>8</v>
      </c>
    </row>
    <row r="197" spans="188:191" x14ac:dyDescent="0.2">
      <c r="GF197" s="2" t="s">
        <v>1770</v>
      </c>
      <c r="GG197" s="2" t="s">
        <v>209</v>
      </c>
      <c r="GH197" s="2" t="str">
        <f t="shared" si="4"/>
        <v>青森県深浦町</v>
      </c>
      <c r="GI197" s="2">
        <v>8</v>
      </c>
    </row>
    <row r="198" spans="188:191" x14ac:dyDescent="0.2">
      <c r="GF198" s="2" t="s">
        <v>1770</v>
      </c>
      <c r="GG198" s="2" t="s">
        <v>210</v>
      </c>
      <c r="GH198" s="2" t="str">
        <f t="shared" si="4"/>
        <v>青森県西目屋村</v>
      </c>
      <c r="GI198" s="2">
        <v>0</v>
      </c>
    </row>
    <row r="199" spans="188:191" x14ac:dyDescent="0.2">
      <c r="GF199" s="2" t="s">
        <v>1770</v>
      </c>
      <c r="GG199" s="2" t="s">
        <v>211</v>
      </c>
      <c r="GH199" s="2" t="str">
        <f t="shared" si="4"/>
        <v>青森県藤崎町</v>
      </c>
      <c r="GI199" s="2">
        <v>8</v>
      </c>
    </row>
    <row r="200" spans="188:191" x14ac:dyDescent="0.2">
      <c r="GF200" s="2" t="s">
        <v>1770</v>
      </c>
      <c r="GG200" s="2" t="s">
        <v>212</v>
      </c>
      <c r="GH200" s="2" t="str">
        <f t="shared" si="4"/>
        <v>青森県大鰐町</v>
      </c>
      <c r="GI200" s="2">
        <v>8</v>
      </c>
    </row>
    <row r="201" spans="188:191" x14ac:dyDescent="0.2">
      <c r="GF201" s="2" t="s">
        <v>1770</v>
      </c>
      <c r="GG201" s="2" t="s">
        <v>213</v>
      </c>
      <c r="GH201" s="2" t="str">
        <f t="shared" si="4"/>
        <v>青森県田舎館村</v>
      </c>
      <c r="GI201" s="2">
        <v>8</v>
      </c>
    </row>
    <row r="202" spans="188:191" x14ac:dyDescent="0.2">
      <c r="GF202" s="2" t="s">
        <v>1770</v>
      </c>
      <c r="GG202" s="2" t="s">
        <v>214</v>
      </c>
      <c r="GH202" s="2" t="str">
        <f t="shared" si="4"/>
        <v>青森県板柳町</v>
      </c>
      <c r="GI202" s="2">
        <v>8</v>
      </c>
    </row>
    <row r="203" spans="188:191" x14ac:dyDescent="0.2">
      <c r="GF203" s="2" t="s">
        <v>1770</v>
      </c>
      <c r="GG203" s="2" t="s">
        <v>215</v>
      </c>
      <c r="GH203" s="2" t="str">
        <f t="shared" si="4"/>
        <v>青森県鶴田町</v>
      </c>
      <c r="GI203" s="2">
        <v>8</v>
      </c>
    </row>
    <row r="204" spans="188:191" x14ac:dyDescent="0.2">
      <c r="GF204" s="2" t="s">
        <v>1770</v>
      </c>
      <c r="GG204" s="2" t="s">
        <v>216</v>
      </c>
      <c r="GH204" s="2" t="str">
        <f t="shared" si="4"/>
        <v>青森県中泊町</v>
      </c>
      <c r="GI204" s="2">
        <v>8</v>
      </c>
    </row>
    <row r="205" spans="188:191" x14ac:dyDescent="0.2">
      <c r="GF205" s="2" t="s">
        <v>1770</v>
      </c>
      <c r="GG205" s="2" t="s">
        <v>217</v>
      </c>
      <c r="GH205" s="2" t="str">
        <f t="shared" si="4"/>
        <v>青森県野辺地町</v>
      </c>
      <c r="GI205" s="2">
        <v>8</v>
      </c>
    </row>
    <row r="206" spans="188:191" x14ac:dyDescent="0.2">
      <c r="GF206" s="2" t="s">
        <v>1770</v>
      </c>
      <c r="GG206" s="2" t="s">
        <v>218</v>
      </c>
      <c r="GH206" s="2" t="str">
        <f t="shared" si="4"/>
        <v>青森県七戸町</v>
      </c>
      <c r="GI206" s="2">
        <v>0</v>
      </c>
    </row>
    <row r="207" spans="188:191" x14ac:dyDescent="0.2">
      <c r="GF207" s="2" t="s">
        <v>1770</v>
      </c>
      <c r="GG207" s="2" t="s">
        <v>219</v>
      </c>
      <c r="GH207" s="2" t="str">
        <f t="shared" si="4"/>
        <v>青森県六戸町</v>
      </c>
      <c r="GI207" s="2">
        <v>0</v>
      </c>
    </row>
    <row r="208" spans="188:191" x14ac:dyDescent="0.2">
      <c r="GF208" s="2" t="s">
        <v>1770</v>
      </c>
      <c r="GG208" s="2" t="s">
        <v>220</v>
      </c>
      <c r="GH208" s="2" t="str">
        <f t="shared" si="4"/>
        <v>青森県横浜町</v>
      </c>
      <c r="GI208" s="2">
        <v>8</v>
      </c>
    </row>
    <row r="209" spans="188:191" x14ac:dyDescent="0.2">
      <c r="GF209" s="2" t="s">
        <v>1770</v>
      </c>
      <c r="GG209" s="2" t="s">
        <v>221</v>
      </c>
      <c r="GH209" s="2" t="str">
        <f t="shared" si="4"/>
        <v>青森県東北町</v>
      </c>
      <c r="GI209" s="2">
        <v>8</v>
      </c>
    </row>
    <row r="210" spans="188:191" x14ac:dyDescent="0.2">
      <c r="GF210" s="2" t="s">
        <v>1770</v>
      </c>
      <c r="GG210" s="2" t="s">
        <v>222</v>
      </c>
      <c r="GH210" s="2" t="str">
        <f t="shared" si="4"/>
        <v>青森県六ヶ所村</v>
      </c>
      <c r="GI210" s="2">
        <v>8</v>
      </c>
    </row>
    <row r="211" spans="188:191" x14ac:dyDescent="0.2">
      <c r="GF211" s="2" t="s">
        <v>1770</v>
      </c>
      <c r="GG211" s="2" t="s">
        <v>223</v>
      </c>
      <c r="GH211" s="2" t="str">
        <f t="shared" si="4"/>
        <v>青森県おいらせ町</v>
      </c>
      <c r="GI211" s="2">
        <v>8</v>
      </c>
    </row>
    <row r="212" spans="188:191" x14ac:dyDescent="0.2">
      <c r="GF212" s="2" t="s">
        <v>1770</v>
      </c>
      <c r="GG212" s="2" t="s">
        <v>224</v>
      </c>
      <c r="GH212" s="2" t="str">
        <f t="shared" si="4"/>
        <v>青森県大間町</v>
      </c>
      <c r="GI212" s="2">
        <v>8</v>
      </c>
    </row>
    <row r="213" spans="188:191" x14ac:dyDescent="0.2">
      <c r="GF213" s="2" t="s">
        <v>1770</v>
      </c>
      <c r="GG213" s="2" t="s">
        <v>225</v>
      </c>
      <c r="GH213" s="2" t="str">
        <f t="shared" si="4"/>
        <v>青森県東通村</v>
      </c>
      <c r="GI213" s="2">
        <v>8</v>
      </c>
    </row>
    <row r="214" spans="188:191" x14ac:dyDescent="0.2">
      <c r="GF214" s="2" t="s">
        <v>1770</v>
      </c>
      <c r="GG214" s="2" t="s">
        <v>226</v>
      </c>
      <c r="GH214" s="2" t="str">
        <f t="shared" si="4"/>
        <v>青森県風間浦村</v>
      </c>
      <c r="GI214" s="2">
        <v>8</v>
      </c>
    </row>
    <row r="215" spans="188:191" x14ac:dyDescent="0.2">
      <c r="GF215" s="2" t="s">
        <v>1770</v>
      </c>
      <c r="GG215" s="2" t="s">
        <v>227</v>
      </c>
      <c r="GH215" s="2" t="str">
        <f t="shared" si="4"/>
        <v>青森県佐井村</v>
      </c>
      <c r="GI215" s="2">
        <v>8</v>
      </c>
    </row>
    <row r="216" spans="188:191" x14ac:dyDescent="0.2">
      <c r="GF216" s="2" t="s">
        <v>1770</v>
      </c>
      <c r="GG216" s="2" t="s">
        <v>228</v>
      </c>
      <c r="GH216" s="2" t="str">
        <f t="shared" si="4"/>
        <v>青森県三戸町</v>
      </c>
      <c r="GI216" s="2">
        <v>8</v>
      </c>
    </row>
    <row r="217" spans="188:191" x14ac:dyDescent="0.2">
      <c r="GF217" s="2" t="s">
        <v>1770</v>
      </c>
      <c r="GG217" s="2" t="s">
        <v>229</v>
      </c>
      <c r="GH217" s="2" t="str">
        <f t="shared" si="4"/>
        <v>青森県五戸町</v>
      </c>
      <c r="GI217" s="2">
        <v>8</v>
      </c>
    </row>
    <row r="218" spans="188:191" x14ac:dyDescent="0.2">
      <c r="GF218" s="2" t="s">
        <v>1770</v>
      </c>
      <c r="GG218" s="2" t="s">
        <v>230</v>
      </c>
      <c r="GH218" s="2" t="str">
        <f t="shared" si="4"/>
        <v>青森県田子町</v>
      </c>
      <c r="GI218" s="2">
        <v>8</v>
      </c>
    </row>
    <row r="219" spans="188:191" x14ac:dyDescent="0.2">
      <c r="GF219" s="2" t="s">
        <v>1770</v>
      </c>
      <c r="GG219" s="2" t="s">
        <v>231</v>
      </c>
      <c r="GH219" s="2" t="str">
        <f t="shared" si="4"/>
        <v>青森県南部町</v>
      </c>
      <c r="GI219" s="2">
        <v>8</v>
      </c>
    </row>
    <row r="220" spans="188:191" x14ac:dyDescent="0.2">
      <c r="GF220" s="2" t="s">
        <v>1770</v>
      </c>
      <c r="GG220" s="2" t="s">
        <v>232</v>
      </c>
      <c r="GH220" s="2" t="str">
        <f t="shared" si="4"/>
        <v>青森県階上町</v>
      </c>
      <c r="GI220" s="2">
        <v>8</v>
      </c>
    </row>
    <row r="221" spans="188:191" x14ac:dyDescent="0.2">
      <c r="GF221" s="2" t="s">
        <v>1770</v>
      </c>
      <c r="GG221" s="2" t="s">
        <v>233</v>
      </c>
      <c r="GH221" s="2" t="str">
        <f t="shared" si="4"/>
        <v>青森県新郷村</v>
      </c>
      <c r="GI221" s="2">
        <v>8</v>
      </c>
    </row>
    <row r="222" spans="188:191" x14ac:dyDescent="0.2">
      <c r="GF222" s="2" t="s">
        <v>1771</v>
      </c>
      <c r="GG222" s="2" t="s">
        <v>235</v>
      </c>
      <c r="GH222" s="2" t="str">
        <f t="shared" si="4"/>
        <v>岩手県盛岡市</v>
      </c>
      <c r="GI222" s="2">
        <v>8</v>
      </c>
    </row>
    <row r="223" spans="188:191" x14ac:dyDescent="0.2">
      <c r="GF223" s="2" t="s">
        <v>1771</v>
      </c>
      <c r="GG223" s="2" t="s">
        <v>236</v>
      </c>
      <c r="GH223" s="2" t="str">
        <f t="shared" si="4"/>
        <v>岩手県宮古市</v>
      </c>
      <c r="GI223" s="2">
        <v>8</v>
      </c>
    </row>
    <row r="224" spans="188:191" x14ac:dyDescent="0.2">
      <c r="GF224" s="2" t="s">
        <v>1771</v>
      </c>
      <c r="GG224" s="2" t="s">
        <v>237</v>
      </c>
      <c r="GH224" s="2" t="str">
        <f t="shared" si="4"/>
        <v>岩手県大船渡市</v>
      </c>
      <c r="GI224" s="2">
        <v>0</v>
      </c>
    </row>
    <row r="225" spans="188:191" x14ac:dyDescent="0.2">
      <c r="GF225" s="2" t="s">
        <v>1771</v>
      </c>
      <c r="GG225" s="2" t="s">
        <v>238</v>
      </c>
      <c r="GH225" s="2" t="str">
        <f t="shared" si="4"/>
        <v>岩手県花巻市</v>
      </c>
      <c r="GI225" s="2">
        <v>8</v>
      </c>
    </row>
    <row r="226" spans="188:191" x14ac:dyDescent="0.2">
      <c r="GF226" s="2" t="s">
        <v>1771</v>
      </c>
      <c r="GG226" s="2" t="s">
        <v>239</v>
      </c>
      <c r="GH226" s="2" t="str">
        <f t="shared" si="4"/>
        <v>岩手県北上市</v>
      </c>
      <c r="GI226" s="2">
        <v>8</v>
      </c>
    </row>
    <row r="227" spans="188:191" x14ac:dyDescent="0.2">
      <c r="GF227" s="2" t="s">
        <v>1771</v>
      </c>
      <c r="GG227" s="2" t="s">
        <v>240</v>
      </c>
      <c r="GH227" s="2" t="str">
        <f t="shared" si="4"/>
        <v>岩手県遠野市</v>
      </c>
      <c r="GI227" s="2">
        <v>8</v>
      </c>
    </row>
    <row r="228" spans="188:191" x14ac:dyDescent="0.2">
      <c r="GF228" s="2" t="s">
        <v>1771</v>
      </c>
      <c r="GG228" s="2" t="s">
        <v>241</v>
      </c>
      <c r="GH228" s="2" t="str">
        <f t="shared" si="4"/>
        <v>岩手県陸前高田市</v>
      </c>
      <c r="GI228" s="2">
        <v>8</v>
      </c>
    </row>
    <row r="229" spans="188:191" x14ac:dyDescent="0.2">
      <c r="GF229" s="2" t="s">
        <v>1771</v>
      </c>
      <c r="GG229" s="2" t="s">
        <v>242</v>
      </c>
      <c r="GH229" s="2" t="str">
        <f t="shared" si="4"/>
        <v>岩手県釜石市</v>
      </c>
      <c r="GI229" s="2">
        <v>8</v>
      </c>
    </row>
    <row r="230" spans="188:191" x14ac:dyDescent="0.2">
      <c r="GF230" s="2" t="s">
        <v>1771</v>
      </c>
      <c r="GG230" s="2" t="s">
        <v>243</v>
      </c>
      <c r="GH230" s="2" t="str">
        <f t="shared" si="4"/>
        <v>岩手県奥州市</v>
      </c>
      <c r="GI230" s="2">
        <v>0</v>
      </c>
    </row>
    <row r="231" spans="188:191" x14ac:dyDescent="0.2">
      <c r="GF231" s="2" t="s">
        <v>1771</v>
      </c>
      <c r="GG231" s="2" t="s">
        <v>244</v>
      </c>
      <c r="GH231" s="2" t="str">
        <f t="shared" si="4"/>
        <v>岩手県滝沢市</v>
      </c>
      <c r="GI231" s="2">
        <v>0</v>
      </c>
    </row>
    <row r="232" spans="188:191" x14ac:dyDescent="0.2">
      <c r="GF232" s="2" t="s">
        <v>1771</v>
      </c>
      <c r="GG232" s="2" t="s">
        <v>245</v>
      </c>
      <c r="GH232" s="2" t="str">
        <f t="shared" si="4"/>
        <v>岩手県雫石町</v>
      </c>
      <c r="GI232" s="2">
        <v>8</v>
      </c>
    </row>
    <row r="233" spans="188:191" x14ac:dyDescent="0.2">
      <c r="GF233" s="2" t="s">
        <v>1771</v>
      </c>
      <c r="GG233" s="2" t="s">
        <v>246</v>
      </c>
      <c r="GH233" s="2" t="str">
        <f t="shared" si="4"/>
        <v>岩手県紫波町</v>
      </c>
      <c r="GI233" s="2">
        <v>8</v>
      </c>
    </row>
    <row r="234" spans="188:191" x14ac:dyDescent="0.2">
      <c r="GF234" s="2" t="s">
        <v>1771</v>
      </c>
      <c r="GG234" s="2" t="s">
        <v>247</v>
      </c>
      <c r="GH234" s="2" t="str">
        <f t="shared" si="4"/>
        <v>岩手県矢巾町</v>
      </c>
      <c r="GI234" s="2">
        <v>8</v>
      </c>
    </row>
    <row r="235" spans="188:191" x14ac:dyDescent="0.2">
      <c r="GF235" s="2" t="s">
        <v>1771</v>
      </c>
      <c r="GG235" s="2" t="s">
        <v>248</v>
      </c>
      <c r="GH235" s="2" t="str">
        <f t="shared" si="4"/>
        <v>岩手県西和賀町</v>
      </c>
      <c r="GI235" s="2">
        <v>8</v>
      </c>
    </row>
    <row r="236" spans="188:191" x14ac:dyDescent="0.2">
      <c r="GF236" s="2" t="s">
        <v>1771</v>
      </c>
      <c r="GG236" s="2" t="s">
        <v>249</v>
      </c>
      <c r="GH236" s="2" t="str">
        <f t="shared" si="4"/>
        <v>岩手県金ヶ崎町</v>
      </c>
      <c r="GI236" s="2">
        <v>8</v>
      </c>
    </row>
    <row r="237" spans="188:191" x14ac:dyDescent="0.2">
      <c r="GF237" s="2" t="s">
        <v>1771</v>
      </c>
      <c r="GG237" s="2" t="s">
        <v>250</v>
      </c>
      <c r="GH237" s="2" t="str">
        <f t="shared" si="4"/>
        <v>岩手県住田町</v>
      </c>
      <c r="GI237" s="2">
        <v>8</v>
      </c>
    </row>
    <row r="238" spans="188:191" x14ac:dyDescent="0.2">
      <c r="GF238" s="2" t="s">
        <v>1771</v>
      </c>
      <c r="GG238" s="2" t="s">
        <v>251</v>
      </c>
      <c r="GH238" s="2" t="str">
        <f t="shared" si="4"/>
        <v>岩手県大槌町</v>
      </c>
      <c r="GI238" s="2">
        <v>8</v>
      </c>
    </row>
    <row r="239" spans="188:191" x14ac:dyDescent="0.2">
      <c r="GF239" s="2" t="s">
        <v>1771</v>
      </c>
      <c r="GG239" s="2" t="s">
        <v>252</v>
      </c>
      <c r="GH239" s="2" t="str">
        <f t="shared" si="4"/>
        <v>岩手県山田町</v>
      </c>
      <c r="GI239" s="2">
        <v>8</v>
      </c>
    </row>
    <row r="240" spans="188:191" x14ac:dyDescent="0.2">
      <c r="GF240" s="2" t="s">
        <v>1771</v>
      </c>
      <c r="GG240" s="2" t="s">
        <v>253</v>
      </c>
      <c r="GH240" s="2" t="str">
        <f t="shared" si="4"/>
        <v>岩手県岩泉町</v>
      </c>
      <c r="GI240" s="2">
        <v>8</v>
      </c>
    </row>
    <row r="241" spans="188:191" x14ac:dyDescent="0.2">
      <c r="GF241" s="2" t="s">
        <v>1771</v>
      </c>
      <c r="GG241" s="2" t="s">
        <v>254</v>
      </c>
      <c r="GH241" s="2" t="str">
        <f t="shared" si="4"/>
        <v>岩手県田野畑村</v>
      </c>
      <c r="GI241" s="2">
        <v>0</v>
      </c>
    </row>
    <row r="242" spans="188:191" x14ac:dyDescent="0.2">
      <c r="GF242" s="2" t="s">
        <v>1771</v>
      </c>
      <c r="GG242" s="2" t="s">
        <v>255</v>
      </c>
      <c r="GH242" s="2" t="str">
        <f t="shared" si="4"/>
        <v>岩手県二戸市</v>
      </c>
      <c r="GI242" s="2">
        <v>8</v>
      </c>
    </row>
    <row r="243" spans="188:191" x14ac:dyDescent="0.2">
      <c r="GF243" s="2" t="s">
        <v>1771</v>
      </c>
      <c r="GG243" s="2" t="s">
        <v>256</v>
      </c>
      <c r="GH243" s="2" t="str">
        <f t="shared" si="4"/>
        <v>岩手県一戸町</v>
      </c>
      <c r="GI243" s="2">
        <v>8</v>
      </c>
    </row>
    <row r="244" spans="188:191" x14ac:dyDescent="0.2">
      <c r="GF244" s="2" t="s">
        <v>1771</v>
      </c>
      <c r="GG244" s="2" t="s">
        <v>257</v>
      </c>
      <c r="GH244" s="2" t="str">
        <f t="shared" si="4"/>
        <v>岩手県軽米町</v>
      </c>
      <c r="GI244" s="2">
        <v>8</v>
      </c>
    </row>
    <row r="245" spans="188:191" x14ac:dyDescent="0.2">
      <c r="GF245" s="2" t="s">
        <v>1771</v>
      </c>
      <c r="GG245" s="2" t="s">
        <v>258</v>
      </c>
      <c r="GH245" s="2" t="str">
        <f t="shared" si="4"/>
        <v>岩手県九戸村</v>
      </c>
      <c r="GI245" s="2">
        <v>8</v>
      </c>
    </row>
    <row r="246" spans="188:191" x14ac:dyDescent="0.2">
      <c r="GF246" s="2" t="s">
        <v>1771</v>
      </c>
      <c r="GG246" s="2" t="s">
        <v>259</v>
      </c>
      <c r="GH246" s="2" t="str">
        <f t="shared" si="4"/>
        <v>岩手県八幡平市</v>
      </c>
      <c r="GI246" s="2">
        <v>0</v>
      </c>
    </row>
    <row r="247" spans="188:191" x14ac:dyDescent="0.2">
      <c r="GF247" s="2" t="s">
        <v>1771</v>
      </c>
      <c r="GG247" s="2" t="s">
        <v>260</v>
      </c>
      <c r="GH247" s="2" t="str">
        <f t="shared" si="4"/>
        <v>岩手県岩手町</v>
      </c>
      <c r="GI247" s="2">
        <v>0</v>
      </c>
    </row>
    <row r="248" spans="188:191" x14ac:dyDescent="0.2">
      <c r="GF248" s="2" t="s">
        <v>1771</v>
      </c>
      <c r="GG248" s="2" t="s">
        <v>261</v>
      </c>
      <c r="GH248" s="2" t="str">
        <f t="shared" si="4"/>
        <v>岩手県葛巻町</v>
      </c>
      <c r="GI248" s="2">
        <v>0</v>
      </c>
    </row>
    <row r="249" spans="188:191" x14ac:dyDescent="0.2">
      <c r="GF249" s="2" t="s">
        <v>1771</v>
      </c>
      <c r="GG249" s="2" t="s">
        <v>262</v>
      </c>
      <c r="GH249" s="2" t="str">
        <f t="shared" si="4"/>
        <v>岩手県久慈市</v>
      </c>
      <c r="GI249" s="2">
        <v>8</v>
      </c>
    </row>
    <row r="250" spans="188:191" x14ac:dyDescent="0.2">
      <c r="GF250" s="2" t="s">
        <v>1771</v>
      </c>
      <c r="GG250" s="2" t="s">
        <v>263</v>
      </c>
      <c r="GH250" s="2" t="str">
        <f t="shared" si="4"/>
        <v>岩手県洋野町</v>
      </c>
      <c r="GI250" s="2">
        <v>8</v>
      </c>
    </row>
    <row r="251" spans="188:191" x14ac:dyDescent="0.2">
      <c r="GF251" s="2" t="s">
        <v>1771</v>
      </c>
      <c r="GG251" s="2" t="s">
        <v>264</v>
      </c>
      <c r="GH251" s="2" t="str">
        <f t="shared" si="4"/>
        <v>岩手県野田村</v>
      </c>
      <c r="GI251" s="2">
        <v>8</v>
      </c>
    </row>
    <row r="252" spans="188:191" x14ac:dyDescent="0.2">
      <c r="GF252" s="2" t="s">
        <v>1771</v>
      </c>
      <c r="GG252" s="2" t="s">
        <v>265</v>
      </c>
      <c r="GH252" s="2" t="str">
        <f t="shared" si="4"/>
        <v>岩手県普代村</v>
      </c>
      <c r="GI252" s="2">
        <v>8</v>
      </c>
    </row>
    <row r="253" spans="188:191" x14ac:dyDescent="0.2">
      <c r="GF253" s="2" t="s">
        <v>1771</v>
      </c>
      <c r="GG253" s="2" t="s">
        <v>266</v>
      </c>
      <c r="GH253" s="2" t="str">
        <f t="shared" si="4"/>
        <v>岩手県一関市</v>
      </c>
      <c r="GI253" s="2">
        <v>8</v>
      </c>
    </row>
    <row r="254" spans="188:191" x14ac:dyDescent="0.2">
      <c r="GF254" s="2" t="s">
        <v>1771</v>
      </c>
      <c r="GG254" s="2" t="s">
        <v>267</v>
      </c>
      <c r="GH254" s="2" t="str">
        <f t="shared" si="4"/>
        <v>岩手県平泉町</v>
      </c>
      <c r="GI254" s="2">
        <v>8</v>
      </c>
    </row>
    <row r="255" spans="188:191" x14ac:dyDescent="0.2">
      <c r="GF255" s="2" t="s">
        <v>1772</v>
      </c>
      <c r="GG255" s="2" t="s">
        <v>269</v>
      </c>
      <c r="GH255" s="2" t="str">
        <f t="shared" si="4"/>
        <v>宮城県仙台市</v>
      </c>
      <c r="GI255" s="2">
        <v>8</v>
      </c>
    </row>
    <row r="256" spans="188:191" x14ac:dyDescent="0.2">
      <c r="GF256" s="2" t="s">
        <v>1772</v>
      </c>
      <c r="GG256" s="2" t="s">
        <v>270</v>
      </c>
      <c r="GH256" s="2" t="str">
        <f t="shared" si="4"/>
        <v>宮城県石巻市</v>
      </c>
      <c r="GI256" s="2">
        <v>8</v>
      </c>
    </row>
    <row r="257" spans="188:191" x14ac:dyDescent="0.2">
      <c r="GF257" s="2" t="s">
        <v>1772</v>
      </c>
      <c r="GG257" s="2" t="s">
        <v>271</v>
      </c>
      <c r="GH257" s="2" t="str">
        <f t="shared" si="4"/>
        <v>宮城県塩竈市</v>
      </c>
      <c r="GI257" s="2">
        <v>0</v>
      </c>
    </row>
    <row r="258" spans="188:191" x14ac:dyDescent="0.2">
      <c r="GF258" s="2" t="s">
        <v>1772</v>
      </c>
      <c r="GG258" s="2" t="s">
        <v>272</v>
      </c>
      <c r="GH258" s="2" t="str">
        <f t="shared" si="4"/>
        <v>宮城県気仙沼市</v>
      </c>
      <c r="GI258" s="2">
        <v>8</v>
      </c>
    </row>
    <row r="259" spans="188:191" x14ac:dyDescent="0.2">
      <c r="GF259" s="2" t="s">
        <v>1772</v>
      </c>
      <c r="GG259" s="2" t="s">
        <v>273</v>
      </c>
      <c r="GH259" s="2" t="str">
        <f t="shared" si="4"/>
        <v>宮城県白石市</v>
      </c>
      <c r="GI259" s="2">
        <v>0</v>
      </c>
    </row>
    <row r="260" spans="188:191" x14ac:dyDescent="0.2">
      <c r="GF260" s="2" t="s">
        <v>1772</v>
      </c>
      <c r="GG260" s="2" t="s">
        <v>274</v>
      </c>
      <c r="GH260" s="2" t="str">
        <f t="shared" ref="GH260:GH323" si="5">GF260&amp;GG260</f>
        <v>宮城県名取市</v>
      </c>
      <c r="GI260" s="2">
        <v>8</v>
      </c>
    </row>
    <row r="261" spans="188:191" x14ac:dyDescent="0.2">
      <c r="GF261" s="2" t="s">
        <v>1772</v>
      </c>
      <c r="GG261" s="2" t="s">
        <v>275</v>
      </c>
      <c r="GH261" s="2" t="str">
        <f t="shared" si="5"/>
        <v>宮城県角田市</v>
      </c>
      <c r="GI261" s="2">
        <v>8</v>
      </c>
    </row>
    <row r="262" spans="188:191" x14ac:dyDescent="0.2">
      <c r="GF262" s="2" t="s">
        <v>1772</v>
      </c>
      <c r="GG262" s="2" t="s">
        <v>276</v>
      </c>
      <c r="GH262" s="2" t="str">
        <f t="shared" si="5"/>
        <v>宮城県多賀城市</v>
      </c>
      <c r="GI262" s="2">
        <v>0</v>
      </c>
    </row>
    <row r="263" spans="188:191" x14ac:dyDescent="0.2">
      <c r="GF263" s="2" t="s">
        <v>1772</v>
      </c>
      <c r="GG263" s="2" t="s">
        <v>277</v>
      </c>
      <c r="GH263" s="2" t="str">
        <f t="shared" si="5"/>
        <v>宮城県岩沼市</v>
      </c>
      <c r="GI263" s="2">
        <v>8</v>
      </c>
    </row>
    <row r="264" spans="188:191" x14ac:dyDescent="0.2">
      <c r="GF264" s="2" t="s">
        <v>1772</v>
      </c>
      <c r="GG264" s="2" t="s">
        <v>278</v>
      </c>
      <c r="GH264" s="2" t="str">
        <f t="shared" si="5"/>
        <v>宮城県登米市</v>
      </c>
      <c r="GI264" s="2">
        <v>8</v>
      </c>
    </row>
    <row r="265" spans="188:191" x14ac:dyDescent="0.2">
      <c r="GF265" s="2" t="s">
        <v>1772</v>
      </c>
      <c r="GG265" s="2" t="s">
        <v>279</v>
      </c>
      <c r="GH265" s="2" t="str">
        <f t="shared" si="5"/>
        <v>宮城県栗原市</v>
      </c>
      <c r="GI265" s="2">
        <v>8</v>
      </c>
    </row>
    <row r="266" spans="188:191" x14ac:dyDescent="0.2">
      <c r="GF266" s="2" t="s">
        <v>1772</v>
      </c>
      <c r="GG266" s="2" t="s">
        <v>280</v>
      </c>
      <c r="GH266" s="2" t="str">
        <f t="shared" si="5"/>
        <v>宮城県東松島市</v>
      </c>
      <c r="GI266" s="2">
        <v>8</v>
      </c>
    </row>
    <row r="267" spans="188:191" x14ac:dyDescent="0.2">
      <c r="GF267" s="2" t="s">
        <v>1772</v>
      </c>
      <c r="GG267" s="2" t="s">
        <v>281</v>
      </c>
      <c r="GH267" s="2" t="str">
        <f t="shared" si="5"/>
        <v>宮城県大崎市</v>
      </c>
      <c r="GI267" s="2">
        <v>0</v>
      </c>
    </row>
    <row r="268" spans="188:191" x14ac:dyDescent="0.2">
      <c r="GF268" s="2" t="s">
        <v>1772</v>
      </c>
      <c r="GG268" s="2" t="s">
        <v>282</v>
      </c>
      <c r="GH268" s="2" t="str">
        <f t="shared" si="5"/>
        <v>宮城県富谷市</v>
      </c>
      <c r="GI268" s="2">
        <v>8</v>
      </c>
    </row>
    <row r="269" spans="188:191" x14ac:dyDescent="0.2">
      <c r="GF269" s="2" t="s">
        <v>1772</v>
      </c>
      <c r="GG269" s="2" t="s">
        <v>283</v>
      </c>
      <c r="GH269" s="2" t="str">
        <f t="shared" si="5"/>
        <v>宮城県蔵王町</v>
      </c>
      <c r="GI269" s="2">
        <v>8</v>
      </c>
    </row>
    <row r="270" spans="188:191" x14ac:dyDescent="0.2">
      <c r="GF270" s="2" t="s">
        <v>1772</v>
      </c>
      <c r="GG270" s="2" t="s">
        <v>284</v>
      </c>
      <c r="GH270" s="2" t="str">
        <f t="shared" si="5"/>
        <v>宮城県七ヶ宿町</v>
      </c>
      <c r="GI270" s="2">
        <v>0</v>
      </c>
    </row>
    <row r="271" spans="188:191" x14ac:dyDescent="0.2">
      <c r="GF271" s="2" t="s">
        <v>1772</v>
      </c>
      <c r="GG271" s="2" t="s">
        <v>285</v>
      </c>
      <c r="GH271" s="2" t="str">
        <f t="shared" si="5"/>
        <v>宮城県大河原町</v>
      </c>
      <c r="GI271" s="2">
        <v>8</v>
      </c>
    </row>
    <row r="272" spans="188:191" x14ac:dyDescent="0.2">
      <c r="GF272" s="2" t="s">
        <v>1772</v>
      </c>
      <c r="GG272" s="2" t="s">
        <v>286</v>
      </c>
      <c r="GH272" s="2" t="str">
        <f t="shared" si="5"/>
        <v>宮城県村田町</v>
      </c>
      <c r="GI272" s="2">
        <v>8</v>
      </c>
    </row>
    <row r="273" spans="188:191" x14ac:dyDescent="0.2">
      <c r="GF273" s="2" t="s">
        <v>1772</v>
      </c>
      <c r="GG273" s="2" t="s">
        <v>287</v>
      </c>
      <c r="GH273" s="2" t="str">
        <f t="shared" si="5"/>
        <v>宮城県柴田町</v>
      </c>
      <c r="GI273" s="2">
        <v>8</v>
      </c>
    </row>
    <row r="274" spans="188:191" x14ac:dyDescent="0.2">
      <c r="GF274" s="2" t="s">
        <v>1772</v>
      </c>
      <c r="GG274" s="2" t="s">
        <v>288</v>
      </c>
      <c r="GH274" s="2" t="str">
        <f t="shared" si="5"/>
        <v>宮城県川崎町</v>
      </c>
      <c r="GI274" s="2">
        <v>8</v>
      </c>
    </row>
    <row r="275" spans="188:191" x14ac:dyDescent="0.2">
      <c r="GF275" s="2" t="s">
        <v>1772</v>
      </c>
      <c r="GG275" s="2" t="s">
        <v>289</v>
      </c>
      <c r="GH275" s="2" t="str">
        <f t="shared" si="5"/>
        <v>宮城県丸森町</v>
      </c>
      <c r="GI275" s="2">
        <v>8</v>
      </c>
    </row>
    <row r="276" spans="188:191" x14ac:dyDescent="0.2">
      <c r="GF276" s="2" t="s">
        <v>1772</v>
      </c>
      <c r="GG276" s="2" t="s">
        <v>290</v>
      </c>
      <c r="GH276" s="2" t="str">
        <f t="shared" si="5"/>
        <v>宮城県亘理町</v>
      </c>
      <c r="GI276" s="2">
        <v>8</v>
      </c>
    </row>
    <row r="277" spans="188:191" x14ac:dyDescent="0.2">
      <c r="GF277" s="2" t="s">
        <v>1772</v>
      </c>
      <c r="GG277" s="2" t="s">
        <v>291</v>
      </c>
      <c r="GH277" s="2" t="str">
        <f t="shared" si="5"/>
        <v>宮城県山元町</v>
      </c>
      <c r="GI277" s="2">
        <v>8</v>
      </c>
    </row>
    <row r="278" spans="188:191" x14ac:dyDescent="0.2">
      <c r="GF278" s="2" t="s">
        <v>1772</v>
      </c>
      <c r="GG278" s="2" t="s">
        <v>292</v>
      </c>
      <c r="GH278" s="2" t="str">
        <f t="shared" si="5"/>
        <v>宮城県松島町</v>
      </c>
      <c r="GI278" s="2">
        <v>0</v>
      </c>
    </row>
    <row r="279" spans="188:191" x14ac:dyDescent="0.2">
      <c r="GF279" s="2" t="s">
        <v>1772</v>
      </c>
      <c r="GG279" s="2" t="s">
        <v>293</v>
      </c>
      <c r="GH279" s="2" t="str">
        <f t="shared" si="5"/>
        <v>宮城県七ヶ浜町</v>
      </c>
      <c r="GI279" s="2">
        <v>8</v>
      </c>
    </row>
    <row r="280" spans="188:191" x14ac:dyDescent="0.2">
      <c r="GF280" s="2" t="s">
        <v>1772</v>
      </c>
      <c r="GG280" s="2" t="s">
        <v>294</v>
      </c>
      <c r="GH280" s="2" t="str">
        <f t="shared" si="5"/>
        <v>宮城県利府町</v>
      </c>
      <c r="GI280" s="2">
        <v>8</v>
      </c>
    </row>
    <row r="281" spans="188:191" x14ac:dyDescent="0.2">
      <c r="GF281" s="2" t="s">
        <v>1772</v>
      </c>
      <c r="GG281" s="2" t="s">
        <v>295</v>
      </c>
      <c r="GH281" s="2" t="str">
        <f t="shared" si="5"/>
        <v>宮城県大和町</v>
      </c>
      <c r="GI281" s="2">
        <v>8</v>
      </c>
    </row>
    <row r="282" spans="188:191" x14ac:dyDescent="0.2">
      <c r="GF282" s="2" t="s">
        <v>1772</v>
      </c>
      <c r="GG282" s="2" t="s">
        <v>296</v>
      </c>
      <c r="GH282" s="2" t="str">
        <f t="shared" si="5"/>
        <v>宮城県大郷町</v>
      </c>
      <c r="GI282" s="2">
        <v>8</v>
      </c>
    </row>
    <row r="283" spans="188:191" x14ac:dyDescent="0.2">
      <c r="GF283" s="2" t="s">
        <v>1772</v>
      </c>
      <c r="GG283" s="2" t="s">
        <v>297</v>
      </c>
      <c r="GH283" s="2" t="str">
        <f t="shared" si="5"/>
        <v>宮城県大衡村</v>
      </c>
      <c r="GI283" s="2">
        <v>0</v>
      </c>
    </row>
    <row r="284" spans="188:191" x14ac:dyDescent="0.2">
      <c r="GF284" s="2" t="s">
        <v>1772</v>
      </c>
      <c r="GG284" s="2" t="s">
        <v>298</v>
      </c>
      <c r="GH284" s="2" t="str">
        <f t="shared" si="5"/>
        <v>宮城県色麻町</v>
      </c>
      <c r="GI284" s="2">
        <v>0</v>
      </c>
    </row>
    <row r="285" spans="188:191" x14ac:dyDescent="0.2">
      <c r="GF285" s="2" t="s">
        <v>1772</v>
      </c>
      <c r="GG285" s="2" t="s">
        <v>299</v>
      </c>
      <c r="GH285" s="2" t="str">
        <f t="shared" si="5"/>
        <v>宮城県加美町</v>
      </c>
      <c r="GI285" s="2">
        <v>8</v>
      </c>
    </row>
    <row r="286" spans="188:191" x14ac:dyDescent="0.2">
      <c r="GF286" s="2" t="s">
        <v>1772</v>
      </c>
      <c r="GG286" s="2" t="s">
        <v>300</v>
      </c>
      <c r="GH286" s="2" t="str">
        <f t="shared" si="5"/>
        <v>宮城県涌谷町</v>
      </c>
      <c r="GI286" s="2">
        <v>8</v>
      </c>
    </row>
    <row r="287" spans="188:191" x14ac:dyDescent="0.2">
      <c r="GF287" s="2" t="s">
        <v>1772</v>
      </c>
      <c r="GG287" s="2" t="s">
        <v>301</v>
      </c>
      <c r="GH287" s="2" t="str">
        <f t="shared" si="5"/>
        <v>宮城県美里町</v>
      </c>
      <c r="GI287" s="2">
        <v>8</v>
      </c>
    </row>
    <row r="288" spans="188:191" x14ac:dyDescent="0.2">
      <c r="GF288" s="2" t="s">
        <v>1772</v>
      </c>
      <c r="GG288" s="2" t="s">
        <v>302</v>
      </c>
      <c r="GH288" s="2" t="str">
        <f t="shared" si="5"/>
        <v>宮城県女川町</v>
      </c>
      <c r="GI288" s="2">
        <v>8</v>
      </c>
    </row>
    <row r="289" spans="188:191" x14ac:dyDescent="0.2">
      <c r="GF289" s="2" t="s">
        <v>1772</v>
      </c>
      <c r="GG289" s="2" t="s">
        <v>303</v>
      </c>
      <c r="GH289" s="2" t="str">
        <f t="shared" si="5"/>
        <v>宮城県南三陸町</v>
      </c>
      <c r="GI289" s="2">
        <v>8</v>
      </c>
    </row>
    <row r="290" spans="188:191" x14ac:dyDescent="0.2">
      <c r="GF290" s="2" t="s">
        <v>1773</v>
      </c>
      <c r="GG290" s="2" t="s">
        <v>305</v>
      </c>
      <c r="GH290" s="2" t="str">
        <f t="shared" si="5"/>
        <v>秋田県秋田市</v>
      </c>
      <c r="GI290" s="2">
        <v>8</v>
      </c>
    </row>
    <row r="291" spans="188:191" x14ac:dyDescent="0.2">
      <c r="GF291" s="2" t="s">
        <v>1773</v>
      </c>
      <c r="GG291" s="2" t="s">
        <v>306</v>
      </c>
      <c r="GH291" s="2" t="str">
        <f t="shared" si="5"/>
        <v>秋田県能代市</v>
      </c>
      <c r="GI291" s="2">
        <v>8</v>
      </c>
    </row>
    <row r="292" spans="188:191" x14ac:dyDescent="0.2">
      <c r="GF292" s="2" t="s">
        <v>1773</v>
      </c>
      <c r="GG292" s="2" t="s">
        <v>307</v>
      </c>
      <c r="GH292" s="2" t="str">
        <f t="shared" si="5"/>
        <v>秋田県横手市</v>
      </c>
      <c r="GI292" s="2">
        <v>8</v>
      </c>
    </row>
    <row r="293" spans="188:191" x14ac:dyDescent="0.2">
      <c r="GF293" s="2" t="s">
        <v>1773</v>
      </c>
      <c r="GG293" s="2" t="s">
        <v>308</v>
      </c>
      <c r="GH293" s="2" t="str">
        <f t="shared" si="5"/>
        <v>秋田県大館市</v>
      </c>
      <c r="GI293" s="2">
        <v>8</v>
      </c>
    </row>
    <row r="294" spans="188:191" x14ac:dyDescent="0.2">
      <c r="GF294" s="2" t="s">
        <v>1773</v>
      </c>
      <c r="GG294" s="2" t="s">
        <v>309</v>
      </c>
      <c r="GH294" s="2" t="str">
        <f t="shared" si="5"/>
        <v>秋田県男鹿市</v>
      </c>
      <c r="GI294" s="2">
        <v>8</v>
      </c>
    </row>
    <row r="295" spans="188:191" x14ac:dyDescent="0.2">
      <c r="GF295" s="2" t="s">
        <v>1773</v>
      </c>
      <c r="GG295" s="2" t="s">
        <v>310</v>
      </c>
      <c r="GH295" s="2" t="str">
        <f t="shared" si="5"/>
        <v>秋田県湯沢市</v>
      </c>
      <c r="GI295" s="2">
        <v>8</v>
      </c>
    </row>
    <row r="296" spans="188:191" x14ac:dyDescent="0.2">
      <c r="GF296" s="2" t="s">
        <v>1773</v>
      </c>
      <c r="GG296" s="2" t="s">
        <v>311</v>
      </c>
      <c r="GH296" s="2" t="str">
        <f t="shared" si="5"/>
        <v>秋田県鹿角市</v>
      </c>
      <c r="GI296" s="2">
        <v>8</v>
      </c>
    </row>
    <row r="297" spans="188:191" x14ac:dyDescent="0.2">
      <c r="GF297" s="2" t="s">
        <v>1773</v>
      </c>
      <c r="GG297" s="2" t="s">
        <v>312</v>
      </c>
      <c r="GH297" s="2" t="str">
        <f t="shared" si="5"/>
        <v>秋田県潟上市</v>
      </c>
      <c r="GI297" s="2">
        <v>8</v>
      </c>
    </row>
    <row r="298" spans="188:191" x14ac:dyDescent="0.2">
      <c r="GF298" s="2" t="s">
        <v>1773</v>
      </c>
      <c r="GG298" s="2" t="s">
        <v>313</v>
      </c>
      <c r="GH298" s="2" t="str">
        <f t="shared" si="5"/>
        <v>秋田県北秋田市</v>
      </c>
      <c r="GI298" s="2">
        <v>8</v>
      </c>
    </row>
    <row r="299" spans="188:191" x14ac:dyDescent="0.2">
      <c r="GF299" s="2" t="s">
        <v>1773</v>
      </c>
      <c r="GG299" s="2" t="s">
        <v>314</v>
      </c>
      <c r="GH299" s="2" t="str">
        <f t="shared" si="5"/>
        <v>秋田県小坂町</v>
      </c>
      <c r="GI299" s="2">
        <v>8</v>
      </c>
    </row>
    <row r="300" spans="188:191" x14ac:dyDescent="0.2">
      <c r="GF300" s="2" t="s">
        <v>1773</v>
      </c>
      <c r="GG300" s="2" t="s">
        <v>315</v>
      </c>
      <c r="GH300" s="2" t="str">
        <f t="shared" si="5"/>
        <v>秋田県上小阿仁村</v>
      </c>
      <c r="GI300" s="2">
        <v>8</v>
      </c>
    </row>
    <row r="301" spans="188:191" x14ac:dyDescent="0.2">
      <c r="GF301" s="2" t="s">
        <v>1773</v>
      </c>
      <c r="GG301" s="2" t="s">
        <v>316</v>
      </c>
      <c r="GH301" s="2" t="str">
        <f t="shared" si="5"/>
        <v>秋田県藤里町</v>
      </c>
      <c r="GI301" s="2">
        <v>8</v>
      </c>
    </row>
    <row r="302" spans="188:191" x14ac:dyDescent="0.2">
      <c r="GF302" s="2" t="s">
        <v>1773</v>
      </c>
      <c r="GG302" s="2" t="s">
        <v>317</v>
      </c>
      <c r="GH302" s="2" t="str">
        <f t="shared" si="5"/>
        <v>秋田県三種町</v>
      </c>
      <c r="GI302" s="2">
        <v>8</v>
      </c>
    </row>
    <row r="303" spans="188:191" x14ac:dyDescent="0.2">
      <c r="GF303" s="2" t="s">
        <v>1773</v>
      </c>
      <c r="GG303" s="2" t="s">
        <v>318</v>
      </c>
      <c r="GH303" s="2" t="str">
        <f t="shared" si="5"/>
        <v>秋田県八峰町</v>
      </c>
      <c r="GI303" s="2">
        <v>8</v>
      </c>
    </row>
    <row r="304" spans="188:191" x14ac:dyDescent="0.2">
      <c r="GF304" s="2" t="s">
        <v>1773</v>
      </c>
      <c r="GG304" s="2" t="s">
        <v>319</v>
      </c>
      <c r="GH304" s="2" t="str">
        <f t="shared" si="5"/>
        <v>秋田県五城目町</v>
      </c>
      <c r="GI304" s="2">
        <v>8</v>
      </c>
    </row>
    <row r="305" spans="188:191" x14ac:dyDescent="0.2">
      <c r="GF305" s="2" t="s">
        <v>1773</v>
      </c>
      <c r="GG305" s="2" t="s">
        <v>320</v>
      </c>
      <c r="GH305" s="2" t="str">
        <f t="shared" si="5"/>
        <v>秋田県八郎潟町</v>
      </c>
      <c r="GI305" s="2">
        <v>8</v>
      </c>
    </row>
    <row r="306" spans="188:191" x14ac:dyDescent="0.2">
      <c r="GF306" s="2" t="s">
        <v>1773</v>
      </c>
      <c r="GG306" s="2" t="s">
        <v>321</v>
      </c>
      <c r="GH306" s="2" t="str">
        <f t="shared" si="5"/>
        <v>秋田県井川町</v>
      </c>
      <c r="GI306" s="2">
        <v>8</v>
      </c>
    </row>
    <row r="307" spans="188:191" x14ac:dyDescent="0.2">
      <c r="GF307" s="2" t="s">
        <v>1773</v>
      </c>
      <c r="GG307" s="2" t="s">
        <v>322</v>
      </c>
      <c r="GH307" s="2" t="str">
        <f t="shared" si="5"/>
        <v>秋田県大潟村</v>
      </c>
      <c r="GI307" s="2">
        <v>8</v>
      </c>
    </row>
    <row r="308" spans="188:191" x14ac:dyDescent="0.2">
      <c r="GF308" s="2" t="s">
        <v>1773</v>
      </c>
      <c r="GG308" s="2" t="s">
        <v>323</v>
      </c>
      <c r="GH308" s="2" t="str">
        <f t="shared" si="5"/>
        <v>秋田県羽後町</v>
      </c>
      <c r="GI308" s="2">
        <v>8</v>
      </c>
    </row>
    <row r="309" spans="188:191" x14ac:dyDescent="0.2">
      <c r="GF309" s="2" t="s">
        <v>1773</v>
      </c>
      <c r="GG309" s="2" t="s">
        <v>324</v>
      </c>
      <c r="GH309" s="2" t="str">
        <f t="shared" si="5"/>
        <v>秋田県東成瀬村</v>
      </c>
      <c r="GI309" s="2">
        <v>0</v>
      </c>
    </row>
    <row r="310" spans="188:191" x14ac:dyDescent="0.2">
      <c r="GF310" s="2" t="s">
        <v>1773</v>
      </c>
      <c r="GG310" s="2" t="s">
        <v>325</v>
      </c>
      <c r="GH310" s="2" t="str">
        <f t="shared" si="5"/>
        <v>秋田県由利本荘市</v>
      </c>
      <c r="GI310" s="2">
        <v>8</v>
      </c>
    </row>
    <row r="311" spans="188:191" x14ac:dyDescent="0.2">
      <c r="GF311" s="2" t="s">
        <v>1773</v>
      </c>
      <c r="GG311" s="2" t="s">
        <v>326</v>
      </c>
      <c r="GH311" s="2" t="str">
        <f t="shared" si="5"/>
        <v>秋田県にかほ市</v>
      </c>
      <c r="GI311" s="2">
        <v>8</v>
      </c>
    </row>
    <row r="312" spans="188:191" x14ac:dyDescent="0.2">
      <c r="GF312" s="2" t="s">
        <v>1773</v>
      </c>
      <c r="GG312" s="2" t="s">
        <v>327</v>
      </c>
      <c r="GH312" s="2" t="str">
        <f t="shared" si="5"/>
        <v>秋田県大仙市</v>
      </c>
      <c r="GI312" s="2">
        <v>8</v>
      </c>
    </row>
    <row r="313" spans="188:191" x14ac:dyDescent="0.2">
      <c r="GF313" s="2" t="s">
        <v>1773</v>
      </c>
      <c r="GG313" s="2" t="s">
        <v>328</v>
      </c>
      <c r="GH313" s="2" t="str">
        <f t="shared" si="5"/>
        <v>秋田県仙北市</v>
      </c>
      <c r="GI313" s="2">
        <v>8</v>
      </c>
    </row>
    <row r="314" spans="188:191" x14ac:dyDescent="0.2">
      <c r="GF314" s="2" t="s">
        <v>1773</v>
      </c>
      <c r="GG314" s="2" t="s">
        <v>329</v>
      </c>
      <c r="GH314" s="2" t="str">
        <f t="shared" si="5"/>
        <v>秋田県美郷町</v>
      </c>
      <c r="GI314" s="2">
        <v>8</v>
      </c>
    </row>
    <row r="315" spans="188:191" x14ac:dyDescent="0.2">
      <c r="GF315" s="2" t="s">
        <v>1774</v>
      </c>
      <c r="GG315" s="2" t="s">
        <v>331</v>
      </c>
      <c r="GH315" s="2" t="str">
        <f t="shared" si="5"/>
        <v>山形県山形市</v>
      </c>
      <c r="GI315" s="2">
        <v>8</v>
      </c>
    </row>
    <row r="316" spans="188:191" x14ac:dyDescent="0.2">
      <c r="GF316" s="2" t="s">
        <v>1774</v>
      </c>
      <c r="GG316" s="2" t="s">
        <v>332</v>
      </c>
      <c r="GH316" s="2" t="str">
        <f t="shared" si="5"/>
        <v>山形県米沢市</v>
      </c>
      <c r="GI316" s="2">
        <v>0</v>
      </c>
    </row>
    <row r="317" spans="188:191" x14ac:dyDescent="0.2">
      <c r="GF317" s="2" t="s">
        <v>1774</v>
      </c>
      <c r="GG317" s="2" t="s">
        <v>333</v>
      </c>
      <c r="GH317" s="2" t="str">
        <f t="shared" si="5"/>
        <v>山形県鶴岡市</v>
      </c>
      <c r="GI317" s="2">
        <v>8</v>
      </c>
    </row>
    <row r="318" spans="188:191" x14ac:dyDescent="0.2">
      <c r="GF318" s="2" t="s">
        <v>1774</v>
      </c>
      <c r="GG318" s="2" t="s">
        <v>334</v>
      </c>
      <c r="GH318" s="2" t="str">
        <f t="shared" si="5"/>
        <v>山形県酒田市</v>
      </c>
      <c r="GI318" s="2">
        <v>8</v>
      </c>
    </row>
    <row r="319" spans="188:191" x14ac:dyDescent="0.2">
      <c r="GF319" s="2" t="s">
        <v>1774</v>
      </c>
      <c r="GG319" s="2" t="s">
        <v>335</v>
      </c>
      <c r="GH319" s="2" t="str">
        <f t="shared" si="5"/>
        <v>山形県新庄市</v>
      </c>
      <c r="GI319" s="2">
        <v>8</v>
      </c>
    </row>
    <row r="320" spans="188:191" x14ac:dyDescent="0.2">
      <c r="GF320" s="2" t="s">
        <v>1774</v>
      </c>
      <c r="GG320" s="2" t="s">
        <v>336</v>
      </c>
      <c r="GH320" s="2" t="str">
        <f t="shared" si="5"/>
        <v>山形県寒河江市</v>
      </c>
      <c r="GI320" s="2">
        <v>8</v>
      </c>
    </row>
    <row r="321" spans="188:191" x14ac:dyDescent="0.2">
      <c r="GF321" s="2" t="s">
        <v>1774</v>
      </c>
      <c r="GG321" s="2" t="s">
        <v>337</v>
      </c>
      <c r="GH321" s="2" t="str">
        <f t="shared" si="5"/>
        <v>山形県上山市</v>
      </c>
      <c r="GI321" s="2">
        <v>0</v>
      </c>
    </row>
    <row r="322" spans="188:191" x14ac:dyDescent="0.2">
      <c r="GF322" s="2" t="s">
        <v>1774</v>
      </c>
      <c r="GG322" s="2" t="s">
        <v>338</v>
      </c>
      <c r="GH322" s="2" t="str">
        <f t="shared" si="5"/>
        <v>山形県村山市</v>
      </c>
      <c r="GI322" s="2">
        <v>8</v>
      </c>
    </row>
    <row r="323" spans="188:191" x14ac:dyDescent="0.2">
      <c r="GF323" s="2" t="s">
        <v>1774</v>
      </c>
      <c r="GG323" s="2" t="s">
        <v>339</v>
      </c>
      <c r="GH323" s="2" t="str">
        <f t="shared" si="5"/>
        <v>山形県長井市</v>
      </c>
      <c r="GI323" s="2">
        <v>8</v>
      </c>
    </row>
    <row r="324" spans="188:191" x14ac:dyDescent="0.2">
      <c r="GF324" s="2" t="s">
        <v>1774</v>
      </c>
      <c r="GG324" s="2" t="s">
        <v>340</v>
      </c>
      <c r="GH324" s="2" t="str">
        <f t="shared" ref="GH324:GH387" si="6">GF324&amp;GG324</f>
        <v>山形県天童市</v>
      </c>
      <c r="GI324" s="2">
        <v>8</v>
      </c>
    </row>
    <row r="325" spans="188:191" x14ac:dyDescent="0.2">
      <c r="GF325" s="2" t="s">
        <v>1774</v>
      </c>
      <c r="GG325" s="2" t="s">
        <v>341</v>
      </c>
      <c r="GH325" s="2" t="str">
        <f t="shared" si="6"/>
        <v>山形県東根市</v>
      </c>
      <c r="GI325" s="2">
        <v>8</v>
      </c>
    </row>
    <row r="326" spans="188:191" x14ac:dyDescent="0.2">
      <c r="GF326" s="2" t="s">
        <v>1774</v>
      </c>
      <c r="GG326" s="2" t="s">
        <v>342</v>
      </c>
      <c r="GH326" s="2" t="str">
        <f t="shared" si="6"/>
        <v>山形県尾花沢市</v>
      </c>
      <c r="GI326" s="2">
        <v>8</v>
      </c>
    </row>
    <row r="327" spans="188:191" x14ac:dyDescent="0.2">
      <c r="GF327" s="2" t="s">
        <v>1774</v>
      </c>
      <c r="GG327" s="2" t="s">
        <v>343</v>
      </c>
      <c r="GH327" s="2" t="str">
        <f t="shared" si="6"/>
        <v>山形県南陽市</v>
      </c>
      <c r="GI327" s="2">
        <v>0</v>
      </c>
    </row>
    <row r="328" spans="188:191" x14ac:dyDescent="0.2">
      <c r="GF328" s="2" t="s">
        <v>1774</v>
      </c>
      <c r="GG328" s="2" t="s">
        <v>344</v>
      </c>
      <c r="GH328" s="2" t="str">
        <f t="shared" si="6"/>
        <v>山形県山辺町</v>
      </c>
      <c r="GI328" s="2">
        <v>8</v>
      </c>
    </row>
    <row r="329" spans="188:191" x14ac:dyDescent="0.2">
      <c r="GF329" s="2" t="s">
        <v>1774</v>
      </c>
      <c r="GG329" s="2" t="s">
        <v>345</v>
      </c>
      <c r="GH329" s="2" t="str">
        <f t="shared" si="6"/>
        <v>山形県中山町</v>
      </c>
      <c r="GI329" s="2">
        <v>8</v>
      </c>
    </row>
    <row r="330" spans="188:191" x14ac:dyDescent="0.2">
      <c r="GF330" s="2" t="s">
        <v>1774</v>
      </c>
      <c r="GG330" s="2" t="s">
        <v>346</v>
      </c>
      <c r="GH330" s="2" t="str">
        <f t="shared" si="6"/>
        <v>山形県河北町</v>
      </c>
      <c r="GI330" s="2">
        <v>8</v>
      </c>
    </row>
    <row r="331" spans="188:191" x14ac:dyDescent="0.2">
      <c r="GF331" s="2" t="s">
        <v>1774</v>
      </c>
      <c r="GG331" s="2" t="s">
        <v>347</v>
      </c>
      <c r="GH331" s="2" t="str">
        <f t="shared" si="6"/>
        <v>山形県西川町</v>
      </c>
      <c r="GI331" s="2">
        <v>8</v>
      </c>
    </row>
    <row r="332" spans="188:191" x14ac:dyDescent="0.2">
      <c r="GF332" s="2" t="s">
        <v>1774</v>
      </c>
      <c r="GG332" s="2" t="s">
        <v>348</v>
      </c>
      <c r="GH332" s="2" t="str">
        <f t="shared" si="6"/>
        <v>山形県朝日町</v>
      </c>
      <c r="GI332" s="2">
        <v>0</v>
      </c>
    </row>
    <row r="333" spans="188:191" x14ac:dyDescent="0.2">
      <c r="GF333" s="2" t="s">
        <v>1774</v>
      </c>
      <c r="GG333" s="2" t="s">
        <v>349</v>
      </c>
      <c r="GH333" s="2" t="str">
        <f t="shared" si="6"/>
        <v>山形県大江町</v>
      </c>
      <c r="GI333" s="2">
        <v>8</v>
      </c>
    </row>
    <row r="334" spans="188:191" x14ac:dyDescent="0.2">
      <c r="GF334" s="2" t="s">
        <v>1774</v>
      </c>
      <c r="GG334" s="2" t="s">
        <v>350</v>
      </c>
      <c r="GH334" s="2" t="str">
        <f t="shared" si="6"/>
        <v>山形県大石田町</v>
      </c>
      <c r="GI334" s="2">
        <v>8</v>
      </c>
    </row>
    <row r="335" spans="188:191" x14ac:dyDescent="0.2">
      <c r="GF335" s="2" t="s">
        <v>1774</v>
      </c>
      <c r="GG335" s="2" t="s">
        <v>351</v>
      </c>
      <c r="GH335" s="2" t="str">
        <f t="shared" si="6"/>
        <v>山形県金山町</v>
      </c>
      <c r="GI335" s="2">
        <v>8</v>
      </c>
    </row>
    <row r="336" spans="188:191" x14ac:dyDescent="0.2">
      <c r="GF336" s="2" t="s">
        <v>1774</v>
      </c>
      <c r="GG336" s="2" t="s">
        <v>352</v>
      </c>
      <c r="GH336" s="2" t="str">
        <f t="shared" si="6"/>
        <v>山形県最上町</v>
      </c>
      <c r="GI336" s="2">
        <v>8</v>
      </c>
    </row>
    <row r="337" spans="188:191" x14ac:dyDescent="0.2">
      <c r="GF337" s="2" t="s">
        <v>1774</v>
      </c>
      <c r="GG337" s="2" t="s">
        <v>353</v>
      </c>
      <c r="GH337" s="2" t="str">
        <f t="shared" si="6"/>
        <v>山形県舟形町</v>
      </c>
      <c r="GI337" s="2">
        <v>0</v>
      </c>
    </row>
    <row r="338" spans="188:191" x14ac:dyDescent="0.2">
      <c r="GF338" s="2" t="s">
        <v>1774</v>
      </c>
      <c r="GG338" s="2" t="s">
        <v>354</v>
      </c>
      <c r="GH338" s="2" t="str">
        <f t="shared" si="6"/>
        <v>山形県真室川町</v>
      </c>
      <c r="GI338" s="2">
        <v>8</v>
      </c>
    </row>
    <row r="339" spans="188:191" x14ac:dyDescent="0.2">
      <c r="GF339" s="2" t="s">
        <v>1774</v>
      </c>
      <c r="GG339" s="2" t="s">
        <v>355</v>
      </c>
      <c r="GH339" s="2" t="str">
        <f t="shared" si="6"/>
        <v>山形県大蔵村</v>
      </c>
      <c r="GI339" s="2">
        <v>8</v>
      </c>
    </row>
    <row r="340" spans="188:191" x14ac:dyDescent="0.2">
      <c r="GF340" s="2" t="s">
        <v>1774</v>
      </c>
      <c r="GG340" s="2" t="s">
        <v>356</v>
      </c>
      <c r="GH340" s="2" t="str">
        <f t="shared" si="6"/>
        <v>山形県鮭川村</v>
      </c>
      <c r="GI340" s="2">
        <v>0</v>
      </c>
    </row>
    <row r="341" spans="188:191" x14ac:dyDescent="0.2">
      <c r="GF341" s="2" t="s">
        <v>1774</v>
      </c>
      <c r="GG341" s="2" t="s">
        <v>357</v>
      </c>
      <c r="GH341" s="2" t="str">
        <f t="shared" si="6"/>
        <v>山形県戸沢村</v>
      </c>
      <c r="GI341" s="2">
        <v>8</v>
      </c>
    </row>
    <row r="342" spans="188:191" x14ac:dyDescent="0.2">
      <c r="GF342" s="2" t="s">
        <v>1774</v>
      </c>
      <c r="GG342" s="2" t="s">
        <v>358</v>
      </c>
      <c r="GH342" s="2" t="str">
        <f t="shared" si="6"/>
        <v>山形県高畠町</v>
      </c>
      <c r="GI342" s="2">
        <v>8</v>
      </c>
    </row>
    <row r="343" spans="188:191" x14ac:dyDescent="0.2">
      <c r="GF343" s="2" t="s">
        <v>1774</v>
      </c>
      <c r="GG343" s="2" t="s">
        <v>359</v>
      </c>
      <c r="GH343" s="2" t="str">
        <f t="shared" si="6"/>
        <v>山形県川西町</v>
      </c>
      <c r="GI343" s="2">
        <v>8</v>
      </c>
    </row>
    <row r="344" spans="188:191" x14ac:dyDescent="0.2">
      <c r="GF344" s="2" t="s">
        <v>1774</v>
      </c>
      <c r="GG344" s="2" t="s">
        <v>360</v>
      </c>
      <c r="GH344" s="2" t="str">
        <f t="shared" si="6"/>
        <v>山形県小国町</v>
      </c>
      <c r="GI344" s="2">
        <v>8</v>
      </c>
    </row>
    <row r="345" spans="188:191" x14ac:dyDescent="0.2">
      <c r="GF345" s="2" t="s">
        <v>1774</v>
      </c>
      <c r="GG345" s="2" t="s">
        <v>361</v>
      </c>
      <c r="GH345" s="2" t="str">
        <f t="shared" si="6"/>
        <v>山形県白鷹町</v>
      </c>
      <c r="GI345" s="2">
        <v>8</v>
      </c>
    </row>
    <row r="346" spans="188:191" x14ac:dyDescent="0.2">
      <c r="GF346" s="2" t="s">
        <v>1774</v>
      </c>
      <c r="GG346" s="2" t="s">
        <v>362</v>
      </c>
      <c r="GH346" s="2" t="str">
        <f t="shared" si="6"/>
        <v>山形県飯豊町</v>
      </c>
      <c r="GI346" s="2">
        <v>8</v>
      </c>
    </row>
    <row r="347" spans="188:191" x14ac:dyDescent="0.2">
      <c r="GF347" s="2" t="s">
        <v>1774</v>
      </c>
      <c r="GG347" s="2" t="s">
        <v>363</v>
      </c>
      <c r="GH347" s="2" t="str">
        <f t="shared" si="6"/>
        <v>山形県三川町</v>
      </c>
      <c r="GI347" s="2">
        <v>0</v>
      </c>
    </row>
    <row r="348" spans="188:191" x14ac:dyDescent="0.2">
      <c r="GF348" s="2" t="s">
        <v>1774</v>
      </c>
      <c r="GG348" s="2" t="s">
        <v>364</v>
      </c>
      <c r="GH348" s="2" t="str">
        <f t="shared" si="6"/>
        <v>山形県庄内町</v>
      </c>
      <c r="GI348" s="2">
        <v>8</v>
      </c>
    </row>
    <row r="349" spans="188:191" x14ac:dyDescent="0.2">
      <c r="GF349" s="2" t="s">
        <v>1774</v>
      </c>
      <c r="GG349" s="2" t="s">
        <v>365</v>
      </c>
      <c r="GH349" s="2" t="str">
        <f t="shared" si="6"/>
        <v>山形県遊佐町</v>
      </c>
      <c r="GI349" s="2">
        <v>8</v>
      </c>
    </row>
    <row r="350" spans="188:191" x14ac:dyDescent="0.2">
      <c r="GF350" s="2" t="s">
        <v>1775</v>
      </c>
      <c r="GG350" s="2" t="s">
        <v>367</v>
      </c>
      <c r="GH350" s="2" t="str">
        <f t="shared" si="6"/>
        <v>福島県福島市</v>
      </c>
      <c r="GI350" s="2">
        <v>0</v>
      </c>
    </row>
    <row r="351" spans="188:191" x14ac:dyDescent="0.2">
      <c r="GF351" s="2" t="s">
        <v>1775</v>
      </c>
      <c r="GG351" s="2" t="s">
        <v>368</v>
      </c>
      <c r="GH351" s="2" t="str">
        <f t="shared" si="6"/>
        <v>福島県会津若松市</v>
      </c>
      <c r="GI351" s="2">
        <v>8</v>
      </c>
    </row>
    <row r="352" spans="188:191" x14ac:dyDescent="0.2">
      <c r="GF352" s="2" t="s">
        <v>1775</v>
      </c>
      <c r="GG352" s="2" t="s">
        <v>369</v>
      </c>
      <c r="GH352" s="2" t="str">
        <f t="shared" si="6"/>
        <v>福島県郡山市</v>
      </c>
      <c r="GI352" s="2">
        <v>8</v>
      </c>
    </row>
    <row r="353" spans="188:191" x14ac:dyDescent="0.2">
      <c r="GF353" s="2" t="s">
        <v>1775</v>
      </c>
      <c r="GG353" s="2" t="s">
        <v>370</v>
      </c>
      <c r="GH353" s="2" t="str">
        <f t="shared" si="6"/>
        <v>福島県いわき市</v>
      </c>
      <c r="GI353" s="2">
        <v>8</v>
      </c>
    </row>
    <row r="354" spans="188:191" x14ac:dyDescent="0.2">
      <c r="GF354" s="2" t="s">
        <v>1775</v>
      </c>
      <c r="GG354" s="2" t="s">
        <v>371</v>
      </c>
      <c r="GH354" s="2" t="str">
        <f t="shared" si="6"/>
        <v>福島県白河市</v>
      </c>
      <c r="GI354" s="2">
        <v>8</v>
      </c>
    </row>
    <row r="355" spans="188:191" x14ac:dyDescent="0.2">
      <c r="GF355" s="2" t="s">
        <v>1775</v>
      </c>
      <c r="GG355" s="2" t="s">
        <v>372</v>
      </c>
      <c r="GH355" s="2" t="str">
        <f t="shared" si="6"/>
        <v>福島県須賀川市</v>
      </c>
      <c r="GI355" s="2">
        <v>8</v>
      </c>
    </row>
    <row r="356" spans="188:191" x14ac:dyDescent="0.2">
      <c r="GF356" s="2" t="s">
        <v>1775</v>
      </c>
      <c r="GG356" s="2" t="s">
        <v>373</v>
      </c>
      <c r="GH356" s="2" t="str">
        <f t="shared" si="6"/>
        <v>福島県喜多方市</v>
      </c>
      <c r="GI356" s="2">
        <v>8</v>
      </c>
    </row>
    <row r="357" spans="188:191" x14ac:dyDescent="0.2">
      <c r="GF357" s="2" t="s">
        <v>1775</v>
      </c>
      <c r="GG357" s="2" t="s">
        <v>374</v>
      </c>
      <c r="GH357" s="2" t="str">
        <f t="shared" si="6"/>
        <v>福島県相馬市</v>
      </c>
      <c r="GI357" s="2">
        <v>8</v>
      </c>
    </row>
    <row r="358" spans="188:191" x14ac:dyDescent="0.2">
      <c r="GF358" s="2" t="s">
        <v>1775</v>
      </c>
      <c r="GG358" s="2" t="s">
        <v>375</v>
      </c>
      <c r="GH358" s="2" t="str">
        <f t="shared" si="6"/>
        <v>福島県二本松市</v>
      </c>
      <c r="GI358" s="2">
        <v>8</v>
      </c>
    </row>
    <row r="359" spans="188:191" x14ac:dyDescent="0.2">
      <c r="GF359" s="2" t="s">
        <v>1775</v>
      </c>
      <c r="GG359" s="2" t="s">
        <v>376</v>
      </c>
      <c r="GH359" s="2" t="str">
        <f t="shared" si="6"/>
        <v>福島県田村市</v>
      </c>
      <c r="GI359" s="2">
        <v>8</v>
      </c>
    </row>
    <row r="360" spans="188:191" x14ac:dyDescent="0.2">
      <c r="GF360" s="2" t="s">
        <v>1775</v>
      </c>
      <c r="GG360" s="2" t="s">
        <v>377</v>
      </c>
      <c r="GH360" s="2" t="str">
        <f t="shared" si="6"/>
        <v>福島県南相馬市</v>
      </c>
      <c r="GI360" s="2">
        <v>8</v>
      </c>
    </row>
    <row r="361" spans="188:191" x14ac:dyDescent="0.2">
      <c r="GF361" s="2" t="s">
        <v>1775</v>
      </c>
      <c r="GG361" s="2" t="s">
        <v>44</v>
      </c>
      <c r="GH361" s="2" t="str">
        <f t="shared" si="6"/>
        <v>福島県伊達市</v>
      </c>
      <c r="GI361" s="2">
        <v>8</v>
      </c>
    </row>
    <row r="362" spans="188:191" x14ac:dyDescent="0.2">
      <c r="GF362" s="2" t="s">
        <v>1775</v>
      </c>
      <c r="GG362" s="2" t="s">
        <v>378</v>
      </c>
      <c r="GH362" s="2" t="str">
        <f t="shared" si="6"/>
        <v>福島県本宮市</v>
      </c>
      <c r="GI362" s="2">
        <v>8</v>
      </c>
    </row>
    <row r="363" spans="188:191" x14ac:dyDescent="0.2">
      <c r="GF363" s="2" t="s">
        <v>1775</v>
      </c>
      <c r="GG363" s="2" t="s">
        <v>379</v>
      </c>
      <c r="GH363" s="2" t="str">
        <f t="shared" si="6"/>
        <v>福島県桑折町</v>
      </c>
      <c r="GI363" s="2">
        <v>8</v>
      </c>
    </row>
    <row r="364" spans="188:191" x14ac:dyDescent="0.2">
      <c r="GF364" s="2" t="s">
        <v>1775</v>
      </c>
      <c r="GG364" s="2" t="s">
        <v>380</v>
      </c>
      <c r="GH364" s="2" t="str">
        <f t="shared" si="6"/>
        <v>福島県国見町</v>
      </c>
      <c r="GI364" s="2">
        <v>8</v>
      </c>
    </row>
    <row r="365" spans="188:191" x14ac:dyDescent="0.2">
      <c r="GF365" s="2" t="s">
        <v>1775</v>
      </c>
      <c r="GG365" s="2" t="s">
        <v>381</v>
      </c>
      <c r="GH365" s="2" t="str">
        <f t="shared" si="6"/>
        <v>福島県川俣町</v>
      </c>
      <c r="GI365" s="2">
        <v>0</v>
      </c>
    </row>
    <row r="366" spans="188:191" x14ac:dyDescent="0.2">
      <c r="GF366" s="2" t="s">
        <v>1775</v>
      </c>
      <c r="GG366" s="2" t="s">
        <v>382</v>
      </c>
      <c r="GH366" s="2" t="str">
        <f t="shared" si="6"/>
        <v>福島県大玉村</v>
      </c>
      <c r="GI366" s="2">
        <v>8</v>
      </c>
    </row>
    <row r="367" spans="188:191" x14ac:dyDescent="0.2">
      <c r="GF367" s="2" t="s">
        <v>1775</v>
      </c>
      <c r="GG367" s="2" t="s">
        <v>383</v>
      </c>
      <c r="GH367" s="2" t="str">
        <f t="shared" si="6"/>
        <v>福島県鏡石町</v>
      </c>
      <c r="GI367" s="2">
        <v>8</v>
      </c>
    </row>
    <row r="368" spans="188:191" x14ac:dyDescent="0.2">
      <c r="GF368" s="2" t="s">
        <v>1775</v>
      </c>
      <c r="GG368" s="2" t="s">
        <v>384</v>
      </c>
      <c r="GH368" s="2" t="str">
        <f t="shared" si="6"/>
        <v>福島県天栄村</v>
      </c>
      <c r="GI368" s="2">
        <v>8</v>
      </c>
    </row>
    <row r="369" spans="188:191" x14ac:dyDescent="0.2">
      <c r="GF369" s="2" t="s">
        <v>1775</v>
      </c>
      <c r="GG369" s="2" t="s">
        <v>385</v>
      </c>
      <c r="GH369" s="2" t="str">
        <f t="shared" si="6"/>
        <v>福島県下郷町</v>
      </c>
      <c r="GI369" s="2">
        <v>8</v>
      </c>
    </row>
    <row r="370" spans="188:191" x14ac:dyDescent="0.2">
      <c r="GF370" s="2" t="s">
        <v>1775</v>
      </c>
      <c r="GG370" s="2" t="s">
        <v>386</v>
      </c>
      <c r="GH370" s="2" t="str">
        <f t="shared" si="6"/>
        <v>福島県檜枝岐村</v>
      </c>
      <c r="GI370" s="2">
        <v>8</v>
      </c>
    </row>
    <row r="371" spans="188:191" x14ac:dyDescent="0.2">
      <c r="GF371" s="2" t="s">
        <v>1775</v>
      </c>
      <c r="GG371" s="2" t="s">
        <v>387</v>
      </c>
      <c r="GH371" s="2" t="str">
        <f t="shared" si="6"/>
        <v>福島県只見町</v>
      </c>
      <c r="GI371" s="2">
        <v>0</v>
      </c>
    </row>
    <row r="372" spans="188:191" x14ac:dyDescent="0.2">
      <c r="GF372" s="2" t="s">
        <v>1775</v>
      </c>
      <c r="GG372" s="2" t="s">
        <v>388</v>
      </c>
      <c r="GH372" s="2" t="str">
        <f t="shared" si="6"/>
        <v>福島県南会津町</v>
      </c>
      <c r="GI372" s="2">
        <v>8</v>
      </c>
    </row>
    <row r="373" spans="188:191" x14ac:dyDescent="0.2">
      <c r="GF373" s="2" t="s">
        <v>1775</v>
      </c>
      <c r="GG373" s="2" t="s">
        <v>389</v>
      </c>
      <c r="GH373" s="2" t="str">
        <f t="shared" si="6"/>
        <v>福島県北塩原村</v>
      </c>
      <c r="GI373" s="2">
        <v>8</v>
      </c>
    </row>
    <row r="374" spans="188:191" x14ac:dyDescent="0.2">
      <c r="GF374" s="2" t="s">
        <v>1775</v>
      </c>
      <c r="GG374" s="2" t="s">
        <v>390</v>
      </c>
      <c r="GH374" s="2" t="str">
        <f t="shared" si="6"/>
        <v>福島県西会津町</v>
      </c>
      <c r="GI374" s="2">
        <v>8</v>
      </c>
    </row>
    <row r="375" spans="188:191" x14ac:dyDescent="0.2">
      <c r="GF375" s="2" t="s">
        <v>1775</v>
      </c>
      <c r="GG375" s="2" t="s">
        <v>391</v>
      </c>
      <c r="GH375" s="2" t="str">
        <f t="shared" si="6"/>
        <v>福島県磐梯町</v>
      </c>
      <c r="GI375" s="2">
        <v>8</v>
      </c>
    </row>
    <row r="376" spans="188:191" x14ac:dyDescent="0.2">
      <c r="GF376" s="2" t="s">
        <v>1775</v>
      </c>
      <c r="GG376" s="2" t="s">
        <v>392</v>
      </c>
      <c r="GH376" s="2" t="str">
        <f t="shared" si="6"/>
        <v>福島県猪苗代町</v>
      </c>
      <c r="GI376" s="2">
        <v>8</v>
      </c>
    </row>
    <row r="377" spans="188:191" x14ac:dyDescent="0.2">
      <c r="GF377" s="2" t="s">
        <v>1775</v>
      </c>
      <c r="GG377" s="2" t="s">
        <v>393</v>
      </c>
      <c r="GH377" s="2" t="str">
        <f t="shared" si="6"/>
        <v>福島県会津坂下町</v>
      </c>
      <c r="GI377" s="2">
        <v>8</v>
      </c>
    </row>
    <row r="378" spans="188:191" x14ac:dyDescent="0.2">
      <c r="GF378" s="2" t="s">
        <v>1775</v>
      </c>
      <c r="GG378" s="2" t="s">
        <v>394</v>
      </c>
      <c r="GH378" s="2" t="str">
        <f t="shared" si="6"/>
        <v>福島県湯川村</v>
      </c>
      <c r="GI378" s="2">
        <v>0</v>
      </c>
    </row>
    <row r="379" spans="188:191" x14ac:dyDescent="0.2">
      <c r="GF379" s="2" t="s">
        <v>1775</v>
      </c>
      <c r="GG379" s="2" t="s">
        <v>395</v>
      </c>
      <c r="GH379" s="2" t="str">
        <f t="shared" si="6"/>
        <v>福島県柳津町</v>
      </c>
      <c r="GI379" s="2">
        <v>8</v>
      </c>
    </row>
    <row r="380" spans="188:191" x14ac:dyDescent="0.2">
      <c r="GF380" s="2" t="s">
        <v>1775</v>
      </c>
      <c r="GG380" s="2" t="s">
        <v>396</v>
      </c>
      <c r="GH380" s="2" t="str">
        <f t="shared" si="6"/>
        <v>福島県三島町</v>
      </c>
      <c r="GI380" s="2">
        <v>0</v>
      </c>
    </row>
    <row r="381" spans="188:191" x14ac:dyDescent="0.2">
      <c r="GF381" s="2" t="s">
        <v>1775</v>
      </c>
      <c r="GG381" s="2" t="s">
        <v>351</v>
      </c>
      <c r="GH381" s="2" t="str">
        <f t="shared" si="6"/>
        <v>福島県金山町</v>
      </c>
      <c r="GI381" s="2">
        <v>0</v>
      </c>
    </row>
    <row r="382" spans="188:191" x14ac:dyDescent="0.2">
      <c r="GF382" s="2" t="s">
        <v>1775</v>
      </c>
      <c r="GG382" s="2" t="s">
        <v>397</v>
      </c>
      <c r="GH382" s="2" t="str">
        <f t="shared" si="6"/>
        <v>福島県昭和村</v>
      </c>
      <c r="GI382" s="2">
        <v>8</v>
      </c>
    </row>
    <row r="383" spans="188:191" x14ac:dyDescent="0.2">
      <c r="GF383" s="2" t="s">
        <v>1775</v>
      </c>
      <c r="GG383" s="2" t="s">
        <v>398</v>
      </c>
      <c r="GH383" s="2" t="str">
        <f t="shared" si="6"/>
        <v>福島県会津美里町</v>
      </c>
      <c r="GI383" s="2">
        <v>8</v>
      </c>
    </row>
    <row r="384" spans="188:191" x14ac:dyDescent="0.2">
      <c r="GF384" s="2" t="s">
        <v>1775</v>
      </c>
      <c r="GG384" s="2" t="s">
        <v>399</v>
      </c>
      <c r="GH384" s="2" t="str">
        <f t="shared" si="6"/>
        <v>福島県西郷村</v>
      </c>
      <c r="GI384" s="2">
        <v>8</v>
      </c>
    </row>
    <row r="385" spans="188:191" x14ac:dyDescent="0.2">
      <c r="GF385" s="2" t="s">
        <v>1775</v>
      </c>
      <c r="GG385" s="2" t="s">
        <v>400</v>
      </c>
      <c r="GH385" s="2" t="str">
        <f t="shared" si="6"/>
        <v>福島県泉崎村</v>
      </c>
      <c r="GI385" s="2">
        <v>0</v>
      </c>
    </row>
    <row r="386" spans="188:191" x14ac:dyDescent="0.2">
      <c r="GF386" s="2" t="s">
        <v>1775</v>
      </c>
      <c r="GG386" s="2" t="s">
        <v>401</v>
      </c>
      <c r="GH386" s="2" t="str">
        <f t="shared" si="6"/>
        <v>福島県中島村</v>
      </c>
      <c r="GI386" s="2">
        <v>0</v>
      </c>
    </row>
    <row r="387" spans="188:191" x14ac:dyDescent="0.2">
      <c r="GF387" s="2" t="s">
        <v>1775</v>
      </c>
      <c r="GG387" s="2" t="s">
        <v>402</v>
      </c>
      <c r="GH387" s="2" t="str">
        <f t="shared" si="6"/>
        <v>福島県矢吹町</v>
      </c>
      <c r="GI387" s="2">
        <v>0</v>
      </c>
    </row>
    <row r="388" spans="188:191" x14ac:dyDescent="0.2">
      <c r="GF388" s="2" t="s">
        <v>1775</v>
      </c>
      <c r="GG388" s="2" t="s">
        <v>403</v>
      </c>
      <c r="GH388" s="2" t="str">
        <f t="shared" ref="GH388:GH451" si="7">GF388&amp;GG388</f>
        <v>福島県棚倉町</v>
      </c>
      <c r="GI388" s="2">
        <v>8</v>
      </c>
    </row>
    <row r="389" spans="188:191" x14ac:dyDescent="0.2">
      <c r="GF389" s="2" t="s">
        <v>1775</v>
      </c>
      <c r="GG389" s="2" t="s">
        <v>404</v>
      </c>
      <c r="GH389" s="2" t="str">
        <f t="shared" si="7"/>
        <v>福島県矢祭町</v>
      </c>
      <c r="GI389" s="2">
        <v>0</v>
      </c>
    </row>
    <row r="390" spans="188:191" x14ac:dyDescent="0.2">
      <c r="GF390" s="2" t="s">
        <v>1775</v>
      </c>
      <c r="GG390" s="2" t="s">
        <v>405</v>
      </c>
      <c r="GH390" s="2" t="str">
        <f t="shared" si="7"/>
        <v>福島県塙町</v>
      </c>
      <c r="GI390" s="2">
        <v>8</v>
      </c>
    </row>
    <row r="391" spans="188:191" x14ac:dyDescent="0.2">
      <c r="GF391" s="2" t="s">
        <v>1775</v>
      </c>
      <c r="GG391" s="2" t="s">
        <v>406</v>
      </c>
      <c r="GH391" s="2" t="str">
        <f t="shared" si="7"/>
        <v>福島県鮫川村</v>
      </c>
      <c r="GI391" s="2">
        <v>0</v>
      </c>
    </row>
    <row r="392" spans="188:191" x14ac:dyDescent="0.2">
      <c r="GF392" s="2" t="s">
        <v>1775</v>
      </c>
      <c r="GG392" s="2" t="s">
        <v>407</v>
      </c>
      <c r="GH392" s="2" t="str">
        <f t="shared" si="7"/>
        <v>福島県石川町</v>
      </c>
      <c r="GI392" s="2">
        <v>8</v>
      </c>
    </row>
    <row r="393" spans="188:191" x14ac:dyDescent="0.2">
      <c r="GF393" s="2" t="s">
        <v>1775</v>
      </c>
      <c r="GG393" s="2" t="s">
        <v>408</v>
      </c>
      <c r="GH393" s="2" t="str">
        <f t="shared" si="7"/>
        <v>福島県玉川村</v>
      </c>
      <c r="GI393" s="2">
        <v>8</v>
      </c>
    </row>
    <row r="394" spans="188:191" x14ac:dyDescent="0.2">
      <c r="GF394" s="2" t="s">
        <v>1775</v>
      </c>
      <c r="GG394" s="2" t="s">
        <v>409</v>
      </c>
      <c r="GH394" s="2" t="str">
        <f t="shared" si="7"/>
        <v>福島県平田村</v>
      </c>
      <c r="GI394" s="2">
        <v>8</v>
      </c>
    </row>
    <row r="395" spans="188:191" x14ac:dyDescent="0.2">
      <c r="GF395" s="2" t="s">
        <v>1775</v>
      </c>
      <c r="GG395" s="2" t="s">
        <v>410</v>
      </c>
      <c r="GH395" s="2" t="str">
        <f t="shared" si="7"/>
        <v>福島県浅川町</v>
      </c>
      <c r="GI395" s="2">
        <v>8</v>
      </c>
    </row>
    <row r="396" spans="188:191" x14ac:dyDescent="0.2">
      <c r="GF396" s="2" t="s">
        <v>1775</v>
      </c>
      <c r="GG396" s="2" t="s">
        <v>411</v>
      </c>
      <c r="GH396" s="2" t="str">
        <f t="shared" si="7"/>
        <v>福島県古殿町</v>
      </c>
      <c r="GI396" s="2">
        <v>8</v>
      </c>
    </row>
    <row r="397" spans="188:191" x14ac:dyDescent="0.2">
      <c r="GF397" s="2" t="s">
        <v>1775</v>
      </c>
      <c r="GG397" s="2" t="s">
        <v>412</v>
      </c>
      <c r="GH397" s="2" t="str">
        <f t="shared" si="7"/>
        <v>福島県三春町</v>
      </c>
      <c r="GI397" s="2">
        <v>8</v>
      </c>
    </row>
    <row r="398" spans="188:191" x14ac:dyDescent="0.2">
      <c r="GF398" s="2" t="s">
        <v>1775</v>
      </c>
      <c r="GG398" s="2" t="s">
        <v>413</v>
      </c>
      <c r="GH398" s="2" t="str">
        <f t="shared" si="7"/>
        <v>福島県小野町</v>
      </c>
      <c r="GI398" s="2">
        <v>8</v>
      </c>
    </row>
    <row r="399" spans="188:191" x14ac:dyDescent="0.2">
      <c r="GF399" s="2" t="s">
        <v>1775</v>
      </c>
      <c r="GG399" s="2" t="s">
        <v>414</v>
      </c>
      <c r="GH399" s="2" t="str">
        <f t="shared" si="7"/>
        <v>福島県広野町</v>
      </c>
      <c r="GI399" s="2">
        <v>8</v>
      </c>
    </row>
    <row r="400" spans="188:191" x14ac:dyDescent="0.2">
      <c r="GF400" s="2" t="s">
        <v>1775</v>
      </c>
      <c r="GG400" s="2" t="s">
        <v>415</v>
      </c>
      <c r="GH400" s="2" t="str">
        <f t="shared" si="7"/>
        <v>福島県楢葉町</v>
      </c>
      <c r="GI400" s="2">
        <v>8</v>
      </c>
    </row>
    <row r="401" spans="188:191" x14ac:dyDescent="0.2">
      <c r="GF401" s="2" t="s">
        <v>1775</v>
      </c>
      <c r="GG401" s="2" t="s">
        <v>416</v>
      </c>
      <c r="GH401" s="2" t="str">
        <f t="shared" si="7"/>
        <v>福島県富岡町</v>
      </c>
      <c r="GI401" s="2">
        <v>8</v>
      </c>
    </row>
    <row r="402" spans="188:191" x14ac:dyDescent="0.2">
      <c r="GF402" s="2" t="s">
        <v>1775</v>
      </c>
      <c r="GG402" s="2" t="s">
        <v>417</v>
      </c>
      <c r="GH402" s="2" t="str">
        <f t="shared" si="7"/>
        <v>福島県川内村</v>
      </c>
      <c r="GI402" s="2">
        <v>8</v>
      </c>
    </row>
    <row r="403" spans="188:191" x14ac:dyDescent="0.2">
      <c r="GF403" s="2" t="s">
        <v>1775</v>
      </c>
      <c r="GG403" s="2" t="s">
        <v>418</v>
      </c>
      <c r="GH403" s="2" t="str">
        <f t="shared" si="7"/>
        <v>福島県大熊町</v>
      </c>
      <c r="GI403" s="2">
        <v>8</v>
      </c>
    </row>
    <row r="404" spans="188:191" x14ac:dyDescent="0.2">
      <c r="GF404" s="2" t="s">
        <v>1775</v>
      </c>
      <c r="GG404" s="2" t="s">
        <v>419</v>
      </c>
      <c r="GH404" s="2" t="str">
        <f t="shared" si="7"/>
        <v>福島県双葉町</v>
      </c>
      <c r="GI404" s="2">
        <v>8</v>
      </c>
    </row>
    <row r="405" spans="188:191" x14ac:dyDescent="0.2">
      <c r="GF405" s="2" t="s">
        <v>1775</v>
      </c>
      <c r="GG405" s="2" t="s">
        <v>420</v>
      </c>
      <c r="GH405" s="2" t="str">
        <f t="shared" si="7"/>
        <v>福島県浪江町</v>
      </c>
      <c r="GI405" s="2">
        <v>8</v>
      </c>
    </row>
    <row r="406" spans="188:191" x14ac:dyDescent="0.2">
      <c r="GF406" s="2" t="s">
        <v>1775</v>
      </c>
      <c r="GG406" s="2" t="s">
        <v>421</v>
      </c>
      <c r="GH406" s="2" t="str">
        <f t="shared" si="7"/>
        <v>福島県葛尾村</v>
      </c>
      <c r="GI406" s="2">
        <v>0</v>
      </c>
    </row>
    <row r="407" spans="188:191" x14ac:dyDescent="0.2">
      <c r="GF407" s="2" t="s">
        <v>1775</v>
      </c>
      <c r="GG407" s="2" t="s">
        <v>422</v>
      </c>
      <c r="GH407" s="2" t="str">
        <f t="shared" si="7"/>
        <v>福島県新地町</v>
      </c>
      <c r="GI407" s="2">
        <v>8</v>
      </c>
    </row>
    <row r="408" spans="188:191" x14ac:dyDescent="0.2">
      <c r="GF408" s="2" t="s">
        <v>1775</v>
      </c>
      <c r="GG408" s="2" t="s">
        <v>423</v>
      </c>
      <c r="GH408" s="2" t="str">
        <f t="shared" si="7"/>
        <v>福島県飯舘村</v>
      </c>
      <c r="GI408" s="2">
        <v>8</v>
      </c>
    </row>
    <row r="409" spans="188:191" x14ac:dyDescent="0.2">
      <c r="GF409" s="2" t="s">
        <v>1776</v>
      </c>
      <c r="GG409" s="2" t="s">
        <v>425</v>
      </c>
      <c r="GH409" s="2" t="str">
        <f t="shared" si="7"/>
        <v>茨城県水戸市</v>
      </c>
      <c r="GI409" s="2">
        <v>0</v>
      </c>
    </row>
    <row r="410" spans="188:191" x14ac:dyDescent="0.2">
      <c r="GF410" s="2" t="s">
        <v>1776</v>
      </c>
      <c r="GG410" s="2" t="s">
        <v>426</v>
      </c>
      <c r="GH410" s="2" t="str">
        <f t="shared" si="7"/>
        <v>茨城県日立市</v>
      </c>
      <c r="GI410" s="2">
        <v>0</v>
      </c>
    </row>
    <row r="411" spans="188:191" x14ac:dyDescent="0.2">
      <c r="GF411" s="2" t="s">
        <v>1776</v>
      </c>
      <c r="GG411" s="2" t="s">
        <v>427</v>
      </c>
      <c r="GH411" s="2" t="str">
        <f t="shared" si="7"/>
        <v>茨城県土浦市</v>
      </c>
      <c r="GI411" s="2">
        <v>8</v>
      </c>
    </row>
    <row r="412" spans="188:191" x14ac:dyDescent="0.2">
      <c r="GF412" s="2" t="s">
        <v>1776</v>
      </c>
      <c r="GG412" s="2" t="s">
        <v>428</v>
      </c>
      <c r="GH412" s="2" t="str">
        <f t="shared" si="7"/>
        <v>茨城県古河市</v>
      </c>
      <c r="GI412" s="2">
        <v>0</v>
      </c>
    </row>
    <row r="413" spans="188:191" x14ac:dyDescent="0.2">
      <c r="GF413" s="2" t="s">
        <v>1776</v>
      </c>
      <c r="GG413" s="2" t="s">
        <v>429</v>
      </c>
      <c r="GH413" s="2" t="str">
        <f t="shared" si="7"/>
        <v>茨城県石岡市</v>
      </c>
      <c r="GI413" s="2">
        <v>0</v>
      </c>
    </row>
    <row r="414" spans="188:191" x14ac:dyDescent="0.2">
      <c r="GF414" s="2" t="s">
        <v>1776</v>
      </c>
      <c r="GG414" s="2" t="s">
        <v>430</v>
      </c>
      <c r="GH414" s="2" t="str">
        <f t="shared" si="7"/>
        <v>茨城県結城市</v>
      </c>
      <c r="GI414" s="2">
        <v>8</v>
      </c>
    </row>
    <row r="415" spans="188:191" x14ac:dyDescent="0.2">
      <c r="GF415" s="2" t="s">
        <v>1776</v>
      </c>
      <c r="GG415" s="2" t="s">
        <v>431</v>
      </c>
      <c r="GH415" s="2" t="str">
        <f t="shared" si="7"/>
        <v>茨城県龍ケ崎市</v>
      </c>
      <c r="GI415" s="2">
        <v>0</v>
      </c>
    </row>
    <row r="416" spans="188:191" x14ac:dyDescent="0.2">
      <c r="GF416" s="2" t="s">
        <v>1776</v>
      </c>
      <c r="GG416" s="2" t="s">
        <v>432</v>
      </c>
      <c r="GH416" s="2" t="str">
        <f t="shared" si="7"/>
        <v>茨城県下妻市</v>
      </c>
      <c r="GI416" s="2">
        <v>8</v>
      </c>
    </row>
    <row r="417" spans="188:191" x14ac:dyDescent="0.2">
      <c r="GF417" s="2" t="s">
        <v>1776</v>
      </c>
      <c r="GG417" s="2" t="s">
        <v>433</v>
      </c>
      <c r="GH417" s="2" t="str">
        <f t="shared" si="7"/>
        <v>茨城県常総市</v>
      </c>
      <c r="GI417" s="2">
        <v>8</v>
      </c>
    </row>
    <row r="418" spans="188:191" x14ac:dyDescent="0.2">
      <c r="GF418" s="2" t="s">
        <v>1776</v>
      </c>
      <c r="GG418" s="2" t="s">
        <v>434</v>
      </c>
      <c r="GH418" s="2" t="str">
        <f t="shared" si="7"/>
        <v>茨城県常陸太田市</v>
      </c>
      <c r="GI418" s="2">
        <v>0</v>
      </c>
    </row>
    <row r="419" spans="188:191" x14ac:dyDescent="0.2">
      <c r="GF419" s="2" t="s">
        <v>1776</v>
      </c>
      <c r="GG419" s="2" t="s">
        <v>435</v>
      </c>
      <c r="GH419" s="2" t="str">
        <f t="shared" si="7"/>
        <v>茨城県高萩市</v>
      </c>
      <c r="GI419" s="2">
        <v>0</v>
      </c>
    </row>
    <row r="420" spans="188:191" x14ac:dyDescent="0.2">
      <c r="GF420" s="2" t="s">
        <v>1776</v>
      </c>
      <c r="GG420" s="2" t="s">
        <v>436</v>
      </c>
      <c r="GH420" s="2" t="str">
        <f t="shared" si="7"/>
        <v>茨城県北茨城市</v>
      </c>
      <c r="GI420" s="2">
        <v>8</v>
      </c>
    </row>
    <row r="421" spans="188:191" x14ac:dyDescent="0.2">
      <c r="GF421" s="2" t="s">
        <v>1776</v>
      </c>
      <c r="GG421" s="2" t="s">
        <v>437</v>
      </c>
      <c r="GH421" s="2" t="str">
        <f t="shared" si="7"/>
        <v>茨城県笠間市</v>
      </c>
      <c r="GI421" s="2">
        <v>0</v>
      </c>
    </row>
    <row r="422" spans="188:191" x14ac:dyDescent="0.2">
      <c r="GF422" s="2" t="s">
        <v>1776</v>
      </c>
      <c r="GG422" s="2" t="s">
        <v>438</v>
      </c>
      <c r="GH422" s="2" t="str">
        <f t="shared" si="7"/>
        <v>茨城県取手市</v>
      </c>
      <c r="GI422" s="2">
        <v>0</v>
      </c>
    </row>
    <row r="423" spans="188:191" x14ac:dyDescent="0.2">
      <c r="GF423" s="2" t="s">
        <v>1776</v>
      </c>
      <c r="GG423" s="2" t="s">
        <v>439</v>
      </c>
      <c r="GH423" s="2" t="str">
        <f t="shared" si="7"/>
        <v>茨城県牛久市</v>
      </c>
      <c r="GI423" s="2">
        <v>8</v>
      </c>
    </row>
    <row r="424" spans="188:191" x14ac:dyDescent="0.2">
      <c r="GF424" s="2" t="s">
        <v>1776</v>
      </c>
      <c r="GG424" s="2" t="s">
        <v>440</v>
      </c>
      <c r="GH424" s="2" t="str">
        <f t="shared" si="7"/>
        <v>茨城県つくば市</v>
      </c>
      <c r="GI424" s="2">
        <v>8</v>
      </c>
    </row>
    <row r="425" spans="188:191" x14ac:dyDescent="0.2">
      <c r="GF425" s="2" t="s">
        <v>1776</v>
      </c>
      <c r="GG425" s="2" t="s">
        <v>441</v>
      </c>
      <c r="GH425" s="2" t="str">
        <f t="shared" si="7"/>
        <v>茨城県ひたちなか市</v>
      </c>
      <c r="GI425" s="2">
        <v>0</v>
      </c>
    </row>
    <row r="426" spans="188:191" x14ac:dyDescent="0.2">
      <c r="GF426" s="2" t="s">
        <v>1776</v>
      </c>
      <c r="GG426" s="2" t="s">
        <v>442</v>
      </c>
      <c r="GH426" s="2" t="str">
        <f t="shared" si="7"/>
        <v>茨城県鹿嶋市</v>
      </c>
      <c r="GI426" s="2">
        <v>8</v>
      </c>
    </row>
    <row r="427" spans="188:191" x14ac:dyDescent="0.2">
      <c r="GF427" s="2" t="s">
        <v>1776</v>
      </c>
      <c r="GG427" s="2" t="s">
        <v>443</v>
      </c>
      <c r="GH427" s="2" t="str">
        <f t="shared" si="7"/>
        <v>茨城県潮来市</v>
      </c>
      <c r="GI427" s="2">
        <v>8</v>
      </c>
    </row>
    <row r="428" spans="188:191" x14ac:dyDescent="0.2">
      <c r="GF428" s="2" t="s">
        <v>1776</v>
      </c>
      <c r="GG428" s="2" t="s">
        <v>444</v>
      </c>
      <c r="GH428" s="2" t="str">
        <f t="shared" si="7"/>
        <v>茨城県守谷市</v>
      </c>
      <c r="GI428" s="2">
        <v>0</v>
      </c>
    </row>
    <row r="429" spans="188:191" x14ac:dyDescent="0.2">
      <c r="GF429" s="2" t="s">
        <v>1776</v>
      </c>
      <c r="GG429" s="2" t="s">
        <v>445</v>
      </c>
      <c r="GH429" s="2" t="str">
        <f t="shared" si="7"/>
        <v>茨城県常陸大宮市</v>
      </c>
      <c r="GI429" s="2">
        <v>0</v>
      </c>
    </row>
    <row r="430" spans="188:191" x14ac:dyDescent="0.2">
      <c r="GF430" s="2" t="s">
        <v>1776</v>
      </c>
      <c r="GG430" s="2" t="s">
        <v>446</v>
      </c>
      <c r="GH430" s="2" t="str">
        <f t="shared" si="7"/>
        <v>茨城県那珂市</v>
      </c>
      <c r="GI430" s="2">
        <v>8</v>
      </c>
    </row>
    <row r="431" spans="188:191" x14ac:dyDescent="0.2">
      <c r="GF431" s="2" t="s">
        <v>1776</v>
      </c>
      <c r="GG431" s="2" t="s">
        <v>447</v>
      </c>
      <c r="GH431" s="2" t="str">
        <f t="shared" si="7"/>
        <v>茨城県筑西市</v>
      </c>
      <c r="GI431" s="2">
        <v>8</v>
      </c>
    </row>
    <row r="432" spans="188:191" x14ac:dyDescent="0.2">
      <c r="GF432" s="2" t="s">
        <v>1776</v>
      </c>
      <c r="GG432" s="2" t="s">
        <v>448</v>
      </c>
      <c r="GH432" s="2" t="str">
        <f t="shared" si="7"/>
        <v>茨城県坂東市</v>
      </c>
      <c r="GI432" s="2">
        <v>8</v>
      </c>
    </row>
    <row r="433" spans="188:191" x14ac:dyDescent="0.2">
      <c r="GF433" s="2" t="s">
        <v>1776</v>
      </c>
      <c r="GG433" s="2" t="s">
        <v>449</v>
      </c>
      <c r="GH433" s="2" t="str">
        <f t="shared" si="7"/>
        <v>茨城県稲敷市</v>
      </c>
      <c r="GI433" s="2">
        <v>0</v>
      </c>
    </row>
    <row r="434" spans="188:191" x14ac:dyDescent="0.2">
      <c r="GF434" s="2" t="s">
        <v>1776</v>
      </c>
      <c r="GG434" s="2" t="s">
        <v>450</v>
      </c>
      <c r="GH434" s="2" t="str">
        <f t="shared" si="7"/>
        <v>茨城県かすみがうら市</v>
      </c>
      <c r="GI434" s="2">
        <v>8</v>
      </c>
    </row>
    <row r="435" spans="188:191" x14ac:dyDescent="0.2">
      <c r="GF435" s="2" t="s">
        <v>1776</v>
      </c>
      <c r="GG435" s="2" t="s">
        <v>451</v>
      </c>
      <c r="GH435" s="2" t="str">
        <f t="shared" si="7"/>
        <v>茨城県桜川市</v>
      </c>
      <c r="GI435" s="2">
        <v>8</v>
      </c>
    </row>
    <row r="436" spans="188:191" x14ac:dyDescent="0.2">
      <c r="GF436" s="2" t="s">
        <v>1776</v>
      </c>
      <c r="GG436" s="2" t="s">
        <v>452</v>
      </c>
      <c r="GH436" s="2" t="str">
        <f t="shared" si="7"/>
        <v>茨城県神栖市</v>
      </c>
      <c r="GI436" s="2">
        <v>8</v>
      </c>
    </row>
    <row r="437" spans="188:191" x14ac:dyDescent="0.2">
      <c r="GF437" s="2" t="s">
        <v>1776</v>
      </c>
      <c r="GG437" s="2" t="s">
        <v>453</v>
      </c>
      <c r="GH437" s="2" t="str">
        <f t="shared" si="7"/>
        <v>茨城県行方市</v>
      </c>
      <c r="GI437" s="2">
        <v>8</v>
      </c>
    </row>
    <row r="438" spans="188:191" x14ac:dyDescent="0.2">
      <c r="GF438" s="2" t="s">
        <v>1776</v>
      </c>
      <c r="GG438" s="2" t="s">
        <v>454</v>
      </c>
      <c r="GH438" s="2" t="str">
        <f t="shared" si="7"/>
        <v>茨城県鉾田市</v>
      </c>
      <c r="GI438" s="2">
        <v>8</v>
      </c>
    </row>
    <row r="439" spans="188:191" x14ac:dyDescent="0.2">
      <c r="GF439" s="2" t="s">
        <v>1776</v>
      </c>
      <c r="GG439" s="2" t="s">
        <v>455</v>
      </c>
      <c r="GH439" s="2" t="str">
        <f t="shared" si="7"/>
        <v>茨城県つくばみらい市</v>
      </c>
      <c r="GI439" s="2">
        <v>8</v>
      </c>
    </row>
    <row r="440" spans="188:191" x14ac:dyDescent="0.2">
      <c r="GF440" s="2" t="s">
        <v>1776</v>
      </c>
      <c r="GG440" s="2" t="s">
        <v>456</v>
      </c>
      <c r="GH440" s="2" t="str">
        <f t="shared" si="7"/>
        <v>茨城県小美玉市</v>
      </c>
      <c r="GI440" s="2">
        <v>8</v>
      </c>
    </row>
    <row r="441" spans="188:191" x14ac:dyDescent="0.2">
      <c r="GF441" s="2" t="s">
        <v>1776</v>
      </c>
      <c r="GG441" s="2" t="s">
        <v>457</v>
      </c>
      <c r="GH441" s="2" t="str">
        <f t="shared" si="7"/>
        <v>茨城県茨城町</v>
      </c>
      <c r="GI441" s="2">
        <v>0</v>
      </c>
    </row>
    <row r="442" spans="188:191" x14ac:dyDescent="0.2">
      <c r="GF442" s="2" t="s">
        <v>1776</v>
      </c>
      <c r="GG442" s="2" t="s">
        <v>458</v>
      </c>
      <c r="GH442" s="2" t="str">
        <f t="shared" si="7"/>
        <v>茨城県大洗町</v>
      </c>
      <c r="GI442" s="2">
        <v>8</v>
      </c>
    </row>
    <row r="443" spans="188:191" x14ac:dyDescent="0.2">
      <c r="GF443" s="2" t="s">
        <v>1776</v>
      </c>
      <c r="GG443" s="2" t="s">
        <v>459</v>
      </c>
      <c r="GH443" s="2" t="str">
        <f t="shared" si="7"/>
        <v>茨城県城里町</v>
      </c>
      <c r="GI443" s="2">
        <v>8</v>
      </c>
    </row>
    <row r="444" spans="188:191" x14ac:dyDescent="0.2">
      <c r="GF444" s="2" t="s">
        <v>1776</v>
      </c>
      <c r="GG444" s="2" t="s">
        <v>460</v>
      </c>
      <c r="GH444" s="2" t="str">
        <f t="shared" si="7"/>
        <v>茨城県東海村</v>
      </c>
      <c r="GI444" s="2">
        <v>0</v>
      </c>
    </row>
    <row r="445" spans="188:191" x14ac:dyDescent="0.2">
      <c r="GF445" s="2" t="s">
        <v>1776</v>
      </c>
      <c r="GG445" s="2" t="s">
        <v>461</v>
      </c>
      <c r="GH445" s="2" t="str">
        <f t="shared" si="7"/>
        <v>茨城県大子町</v>
      </c>
      <c r="GI445" s="2">
        <v>0</v>
      </c>
    </row>
    <row r="446" spans="188:191" x14ac:dyDescent="0.2">
      <c r="GF446" s="2" t="s">
        <v>1776</v>
      </c>
      <c r="GG446" s="2" t="s">
        <v>462</v>
      </c>
      <c r="GH446" s="2" t="str">
        <f t="shared" si="7"/>
        <v>茨城県美浦村</v>
      </c>
      <c r="GI446" s="2">
        <v>8</v>
      </c>
    </row>
    <row r="447" spans="188:191" x14ac:dyDescent="0.2">
      <c r="GF447" s="2" t="s">
        <v>1776</v>
      </c>
      <c r="GG447" s="2" t="s">
        <v>463</v>
      </c>
      <c r="GH447" s="2" t="str">
        <f t="shared" si="7"/>
        <v>茨城県阿見町</v>
      </c>
      <c r="GI447" s="2">
        <v>8</v>
      </c>
    </row>
    <row r="448" spans="188:191" x14ac:dyDescent="0.2">
      <c r="GF448" s="2" t="s">
        <v>1776</v>
      </c>
      <c r="GG448" s="2" t="s">
        <v>464</v>
      </c>
      <c r="GH448" s="2" t="str">
        <f t="shared" si="7"/>
        <v>茨城県河内町</v>
      </c>
      <c r="GI448" s="2">
        <v>8</v>
      </c>
    </row>
    <row r="449" spans="188:191" x14ac:dyDescent="0.2">
      <c r="GF449" s="2" t="s">
        <v>1776</v>
      </c>
      <c r="GG449" s="2" t="s">
        <v>465</v>
      </c>
      <c r="GH449" s="2" t="str">
        <f t="shared" si="7"/>
        <v>茨城県八千代町</v>
      </c>
      <c r="GI449" s="2">
        <v>8</v>
      </c>
    </row>
    <row r="450" spans="188:191" x14ac:dyDescent="0.2">
      <c r="GF450" s="2" t="s">
        <v>1776</v>
      </c>
      <c r="GG450" s="2" t="s">
        <v>466</v>
      </c>
      <c r="GH450" s="2" t="str">
        <f t="shared" si="7"/>
        <v>茨城県五霞町</v>
      </c>
      <c r="GI450" s="2">
        <v>8</v>
      </c>
    </row>
    <row r="451" spans="188:191" x14ac:dyDescent="0.2">
      <c r="GF451" s="2" t="s">
        <v>1776</v>
      </c>
      <c r="GG451" s="2" t="s">
        <v>467</v>
      </c>
      <c r="GH451" s="2" t="str">
        <f t="shared" si="7"/>
        <v>茨城県境町</v>
      </c>
      <c r="GI451" s="2">
        <v>8</v>
      </c>
    </row>
    <row r="452" spans="188:191" x14ac:dyDescent="0.2">
      <c r="GF452" s="2" t="s">
        <v>1776</v>
      </c>
      <c r="GG452" s="2" t="s">
        <v>468</v>
      </c>
      <c r="GH452" s="2" t="str">
        <f t="shared" ref="GH452:GH515" si="8">GF452&amp;GG452</f>
        <v>茨城県利根町</v>
      </c>
      <c r="GI452" s="2">
        <v>8</v>
      </c>
    </row>
    <row r="453" spans="188:191" x14ac:dyDescent="0.2">
      <c r="GF453" s="2" t="s">
        <v>1777</v>
      </c>
      <c r="GG453" s="2" t="s">
        <v>470</v>
      </c>
      <c r="GH453" s="2" t="str">
        <f t="shared" si="8"/>
        <v>栃木県宇都宮市</v>
      </c>
      <c r="GI453" s="2">
        <v>8</v>
      </c>
    </row>
    <row r="454" spans="188:191" x14ac:dyDescent="0.2">
      <c r="GF454" s="2" t="s">
        <v>1777</v>
      </c>
      <c r="GG454" s="2" t="s">
        <v>471</v>
      </c>
      <c r="GH454" s="2" t="str">
        <f t="shared" si="8"/>
        <v>栃木県足利市</v>
      </c>
      <c r="GI454" s="2">
        <v>8</v>
      </c>
    </row>
    <row r="455" spans="188:191" x14ac:dyDescent="0.2">
      <c r="GF455" s="2" t="s">
        <v>1777</v>
      </c>
      <c r="GG455" s="2" t="s">
        <v>472</v>
      </c>
      <c r="GH455" s="2" t="str">
        <f t="shared" si="8"/>
        <v>栃木県栃木市</v>
      </c>
      <c r="GI455" s="2">
        <v>8</v>
      </c>
    </row>
    <row r="456" spans="188:191" x14ac:dyDescent="0.2">
      <c r="GF456" s="2" t="s">
        <v>1777</v>
      </c>
      <c r="GG456" s="2" t="s">
        <v>473</v>
      </c>
      <c r="GH456" s="2" t="str">
        <f t="shared" si="8"/>
        <v>栃木県佐野市</v>
      </c>
      <c r="GI456" s="2">
        <v>8</v>
      </c>
    </row>
    <row r="457" spans="188:191" x14ac:dyDescent="0.2">
      <c r="GF457" s="2" t="s">
        <v>1777</v>
      </c>
      <c r="GG457" s="2" t="s">
        <v>474</v>
      </c>
      <c r="GH457" s="2" t="str">
        <f t="shared" si="8"/>
        <v>栃木県鹿沼市</v>
      </c>
      <c r="GI457" s="2">
        <v>8</v>
      </c>
    </row>
    <row r="458" spans="188:191" x14ac:dyDescent="0.2">
      <c r="GF458" s="2" t="s">
        <v>1777</v>
      </c>
      <c r="GG458" s="2" t="s">
        <v>475</v>
      </c>
      <c r="GH458" s="2" t="str">
        <f t="shared" si="8"/>
        <v>栃木県日光市</v>
      </c>
      <c r="GI458" s="2">
        <v>8</v>
      </c>
    </row>
    <row r="459" spans="188:191" x14ac:dyDescent="0.2">
      <c r="GF459" s="2" t="s">
        <v>1777</v>
      </c>
      <c r="GG459" s="2" t="s">
        <v>476</v>
      </c>
      <c r="GH459" s="2" t="str">
        <f t="shared" si="8"/>
        <v>栃木県小山市</v>
      </c>
      <c r="GI459" s="2">
        <v>8</v>
      </c>
    </row>
    <row r="460" spans="188:191" x14ac:dyDescent="0.2">
      <c r="GF460" s="2" t="s">
        <v>1777</v>
      </c>
      <c r="GG460" s="2" t="s">
        <v>477</v>
      </c>
      <c r="GH460" s="2" t="str">
        <f t="shared" si="8"/>
        <v>栃木県真岡市</v>
      </c>
      <c r="GI460" s="2">
        <v>8</v>
      </c>
    </row>
    <row r="461" spans="188:191" x14ac:dyDescent="0.2">
      <c r="GF461" s="2" t="s">
        <v>1777</v>
      </c>
      <c r="GG461" s="2" t="s">
        <v>478</v>
      </c>
      <c r="GH461" s="2" t="str">
        <f t="shared" si="8"/>
        <v>栃木県大田原市</v>
      </c>
      <c r="GI461" s="2">
        <v>8</v>
      </c>
    </row>
    <row r="462" spans="188:191" x14ac:dyDescent="0.2">
      <c r="GF462" s="2" t="s">
        <v>1777</v>
      </c>
      <c r="GG462" s="2" t="s">
        <v>479</v>
      </c>
      <c r="GH462" s="2" t="str">
        <f t="shared" si="8"/>
        <v>栃木県矢板市</v>
      </c>
      <c r="GI462" s="2">
        <v>8</v>
      </c>
    </row>
    <row r="463" spans="188:191" x14ac:dyDescent="0.2">
      <c r="GF463" s="2" t="s">
        <v>1777</v>
      </c>
      <c r="GG463" s="2" t="s">
        <v>480</v>
      </c>
      <c r="GH463" s="2" t="str">
        <f t="shared" si="8"/>
        <v>栃木県那須塩原市</v>
      </c>
      <c r="GI463" s="2">
        <v>8</v>
      </c>
    </row>
    <row r="464" spans="188:191" x14ac:dyDescent="0.2">
      <c r="GF464" s="2" t="s">
        <v>1777</v>
      </c>
      <c r="GG464" s="2" t="s">
        <v>481</v>
      </c>
      <c r="GH464" s="2" t="str">
        <f t="shared" si="8"/>
        <v>栃木県さくら市</v>
      </c>
      <c r="GI464" s="2">
        <v>8</v>
      </c>
    </row>
    <row r="465" spans="188:191" x14ac:dyDescent="0.2">
      <c r="GF465" s="2" t="s">
        <v>1777</v>
      </c>
      <c r="GG465" s="2" t="s">
        <v>482</v>
      </c>
      <c r="GH465" s="2" t="str">
        <f t="shared" si="8"/>
        <v>栃木県那須烏山市</v>
      </c>
      <c r="GI465" s="2">
        <v>8</v>
      </c>
    </row>
    <row r="466" spans="188:191" x14ac:dyDescent="0.2">
      <c r="GF466" s="2" t="s">
        <v>1777</v>
      </c>
      <c r="GG466" s="2" t="s">
        <v>483</v>
      </c>
      <c r="GH466" s="2" t="str">
        <f t="shared" si="8"/>
        <v>栃木県下野市</v>
      </c>
      <c r="GI466" s="2">
        <v>8</v>
      </c>
    </row>
    <row r="467" spans="188:191" x14ac:dyDescent="0.2">
      <c r="GF467" s="2" t="s">
        <v>1777</v>
      </c>
      <c r="GG467" s="2" t="s">
        <v>484</v>
      </c>
      <c r="GH467" s="2" t="str">
        <f t="shared" si="8"/>
        <v>栃木県上三川町</v>
      </c>
      <c r="GI467" s="2">
        <v>0</v>
      </c>
    </row>
    <row r="468" spans="188:191" x14ac:dyDescent="0.2">
      <c r="GF468" s="2" t="s">
        <v>1777</v>
      </c>
      <c r="GG468" s="2" t="s">
        <v>485</v>
      </c>
      <c r="GH468" s="2" t="str">
        <f t="shared" si="8"/>
        <v>栃木県益子町</v>
      </c>
      <c r="GI468" s="2">
        <v>8</v>
      </c>
    </row>
    <row r="469" spans="188:191" x14ac:dyDescent="0.2">
      <c r="GF469" s="2" t="s">
        <v>1777</v>
      </c>
      <c r="GG469" s="2" t="s">
        <v>486</v>
      </c>
      <c r="GH469" s="2" t="str">
        <f t="shared" si="8"/>
        <v>栃木県茂木町</v>
      </c>
      <c r="GI469" s="2">
        <v>8</v>
      </c>
    </row>
    <row r="470" spans="188:191" x14ac:dyDescent="0.2">
      <c r="GF470" s="2" t="s">
        <v>1777</v>
      </c>
      <c r="GG470" s="2" t="s">
        <v>487</v>
      </c>
      <c r="GH470" s="2" t="str">
        <f t="shared" si="8"/>
        <v>栃木県市貝町</v>
      </c>
      <c r="GI470" s="2">
        <v>8</v>
      </c>
    </row>
    <row r="471" spans="188:191" x14ac:dyDescent="0.2">
      <c r="GF471" s="2" t="s">
        <v>1777</v>
      </c>
      <c r="GG471" s="2" t="s">
        <v>488</v>
      </c>
      <c r="GH471" s="2" t="str">
        <f t="shared" si="8"/>
        <v>栃木県芳賀町</v>
      </c>
      <c r="GI471" s="2">
        <v>8</v>
      </c>
    </row>
    <row r="472" spans="188:191" x14ac:dyDescent="0.2">
      <c r="GF472" s="2" t="s">
        <v>1777</v>
      </c>
      <c r="GG472" s="2" t="s">
        <v>489</v>
      </c>
      <c r="GH472" s="2" t="str">
        <f t="shared" si="8"/>
        <v>栃木県壬生町</v>
      </c>
      <c r="GI472" s="2">
        <v>8</v>
      </c>
    </row>
    <row r="473" spans="188:191" x14ac:dyDescent="0.2">
      <c r="GF473" s="2" t="s">
        <v>1777</v>
      </c>
      <c r="GG473" s="2" t="s">
        <v>490</v>
      </c>
      <c r="GH473" s="2" t="str">
        <f t="shared" si="8"/>
        <v>栃木県野木町</v>
      </c>
      <c r="GI473" s="2">
        <v>8</v>
      </c>
    </row>
    <row r="474" spans="188:191" x14ac:dyDescent="0.2">
      <c r="GF474" s="2" t="s">
        <v>1777</v>
      </c>
      <c r="GG474" s="2" t="s">
        <v>491</v>
      </c>
      <c r="GH474" s="2" t="str">
        <f t="shared" si="8"/>
        <v>栃木県塩谷町</v>
      </c>
      <c r="GI474" s="2">
        <v>8</v>
      </c>
    </row>
    <row r="475" spans="188:191" x14ac:dyDescent="0.2">
      <c r="GF475" s="2" t="s">
        <v>1777</v>
      </c>
      <c r="GG475" s="2" t="s">
        <v>492</v>
      </c>
      <c r="GH475" s="2" t="str">
        <f t="shared" si="8"/>
        <v>栃木県高根沢町</v>
      </c>
      <c r="GI475" s="2">
        <v>8</v>
      </c>
    </row>
    <row r="476" spans="188:191" x14ac:dyDescent="0.2">
      <c r="GF476" s="2" t="s">
        <v>1777</v>
      </c>
      <c r="GG476" s="2" t="s">
        <v>493</v>
      </c>
      <c r="GH476" s="2" t="str">
        <f t="shared" si="8"/>
        <v>栃木県那須町</v>
      </c>
      <c r="GI476" s="2">
        <v>8</v>
      </c>
    </row>
    <row r="477" spans="188:191" x14ac:dyDescent="0.2">
      <c r="GF477" s="2" t="s">
        <v>1777</v>
      </c>
      <c r="GG477" s="2" t="s">
        <v>494</v>
      </c>
      <c r="GH477" s="2" t="str">
        <f t="shared" si="8"/>
        <v>栃木県那珂川町</v>
      </c>
      <c r="GI477" s="2">
        <v>8</v>
      </c>
    </row>
    <row r="478" spans="188:191" x14ac:dyDescent="0.2">
      <c r="GF478" s="2" t="s">
        <v>1778</v>
      </c>
      <c r="GG478" s="2" t="s">
        <v>496</v>
      </c>
      <c r="GH478" s="2" t="str">
        <f t="shared" si="8"/>
        <v>群馬県前橋市</v>
      </c>
      <c r="GI478" s="2">
        <v>8</v>
      </c>
    </row>
    <row r="479" spans="188:191" x14ac:dyDescent="0.2">
      <c r="GF479" s="2" t="s">
        <v>1778</v>
      </c>
      <c r="GG479" s="2" t="s">
        <v>497</v>
      </c>
      <c r="GH479" s="2" t="str">
        <f t="shared" si="8"/>
        <v>群馬県高崎市</v>
      </c>
      <c r="GI479" s="2">
        <v>8</v>
      </c>
    </row>
    <row r="480" spans="188:191" x14ac:dyDescent="0.2">
      <c r="GF480" s="2" t="s">
        <v>1778</v>
      </c>
      <c r="GG480" s="2" t="s">
        <v>498</v>
      </c>
      <c r="GH480" s="2" t="str">
        <f t="shared" si="8"/>
        <v>群馬県桐生市</v>
      </c>
      <c r="GI480" s="2">
        <v>8</v>
      </c>
    </row>
    <row r="481" spans="188:191" x14ac:dyDescent="0.2">
      <c r="GF481" s="2" t="s">
        <v>1778</v>
      </c>
      <c r="GG481" s="2" t="s">
        <v>499</v>
      </c>
      <c r="GH481" s="2" t="str">
        <f t="shared" si="8"/>
        <v>群馬県伊勢崎市</v>
      </c>
      <c r="GI481" s="2">
        <v>8</v>
      </c>
    </row>
    <row r="482" spans="188:191" x14ac:dyDescent="0.2">
      <c r="GF482" s="2" t="s">
        <v>1778</v>
      </c>
      <c r="GG482" s="2" t="s">
        <v>500</v>
      </c>
      <c r="GH482" s="2" t="str">
        <f t="shared" si="8"/>
        <v>群馬県太田市</v>
      </c>
      <c r="GI482" s="2">
        <v>0</v>
      </c>
    </row>
    <row r="483" spans="188:191" x14ac:dyDescent="0.2">
      <c r="GF483" s="2" t="s">
        <v>1778</v>
      </c>
      <c r="GG483" s="2" t="s">
        <v>501</v>
      </c>
      <c r="GH483" s="2" t="str">
        <f t="shared" si="8"/>
        <v>群馬県沼田市</v>
      </c>
      <c r="GI483" s="2">
        <v>8</v>
      </c>
    </row>
    <row r="484" spans="188:191" x14ac:dyDescent="0.2">
      <c r="GF484" s="2" t="s">
        <v>1778</v>
      </c>
      <c r="GG484" s="2" t="s">
        <v>502</v>
      </c>
      <c r="GH484" s="2" t="str">
        <f t="shared" si="8"/>
        <v>群馬県館林市</v>
      </c>
      <c r="GI484" s="2">
        <v>8</v>
      </c>
    </row>
    <row r="485" spans="188:191" x14ac:dyDescent="0.2">
      <c r="GF485" s="2" t="s">
        <v>1778</v>
      </c>
      <c r="GG485" s="2" t="s">
        <v>503</v>
      </c>
      <c r="GH485" s="2" t="str">
        <f t="shared" si="8"/>
        <v>群馬県渋川市</v>
      </c>
      <c r="GI485" s="2">
        <v>8</v>
      </c>
    </row>
    <row r="486" spans="188:191" x14ac:dyDescent="0.2">
      <c r="GF486" s="2" t="s">
        <v>1778</v>
      </c>
      <c r="GG486" s="2" t="s">
        <v>504</v>
      </c>
      <c r="GH486" s="2" t="str">
        <f t="shared" si="8"/>
        <v>群馬県藤岡市</v>
      </c>
      <c r="GI486" s="2">
        <v>0</v>
      </c>
    </row>
    <row r="487" spans="188:191" x14ac:dyDescent="0.2">
      <c r="GF487" s="2" t="s">
        <v>1778</v>
      </c>
      <c r="GG487" s="2" t="s">
        <v>505</v>
      </c>
      <c r="GH487" s="2" t="str">
        <f t="shared" si="8"/>
        <v>群馬県富岡市</v>
      </c>
      <c r="GI487" s="2">
        <v>0</v>
      </c>
    </row>
    <row r="488" spans="188:191" x14ac:dyDescent="0.2">
      <c r="GF488" s="2" t="s">
        <v>1778</v>
      </c>
      <c r="GG488" s="2" t="s">
        <v>506</v>
      </c>
      <c r="GH488" s="2" t="str">
        <f t="shared" si="8"/>
        <v>群馬県安中市</v>
      </c>
      <c r="GI488" s="2">
        <v>0</v>
      </c>
    </row>
    <row r="489" spans="188:191" x14ac:dyDescent="0.2">
      <c r="GF489" s="2" t="s">
        <v>1778</v>
      </c>
      <c r="GG489" s="2" t="s">
        <v>507</v>
      </c>
      <c r="GH489" s="2" t="str">
        <f t="shared" si="8"/>
        <v>群馬県みどり市</v>
      </c>
      <c r="GI489" s="2">
        <v>0</v>
      </c>
    </row>
    <row r="490" spans="188:191" x14ac:dyDescent="0.2">
      <c r="GF490" s="2" t="s">
        <v>1778</v>
      </c>
      <c r="GG490" s="2" t="s">
        <v>508</v>
      </c>
      <c r="GH490" s="2" t="str">
        <f t="shared" si="8"/>
        <v>群馬県榛東村</v>
      </c>
      <c r="GI490" s="2">
        <v>0</v>
      </c>
    </row>
    <row r="491" spans="188:191" x14ac:dyDescent="0.2">
      <c r="GF491" s="2" t="s">
        <v>1778</v>
      </c>
      <c r="GG491" s="2" t="s">
        <v>509</v>
      </c>
      <c r="GH491" s="2" t="str">
        <f t="shared" si="8"/>
        <v>群馬県吉岡町</v>
      </c>
      <c r="GI491" s="2">
        <v>8</v>
      </c>
    </row>
    <row r="492" spans="188:191" x14ac:dyDescent="0.2">
      <c r="GF492" s="2" t="s">
        <v>1778</v>
      </c>
      <c r="GG492" s="2" t="s">
        <v>510</v>
      </c>
      <c r="GH492" s="2" t="str">
        <f t="shared" si="8"/>
        <v>群馬県上野村</v>
      </c>
      <c r="GI492" s="2">
        <v>8</v>
      </c>
    </row>
    <row r="493" spans="188:191" x14ac:dyDescent="0.2">
      <c r="GF493" s="2" t="s">
        <v>1778</v>
      </c>
      <c r="GG493" s="2" t="s">
        <v>511</v>
      </c>
      <c r="GH493" s="2" t="str">
        <f t="shared" si="8"/>
        <v>群馬県神流町</v>
      </c>
      <c r="GI493" s="2">
        <v>8</v>
      </c>
    </row>
    <row r="494" spans="188:191" x14ac:dyDescent="0.2">
      <c r="GF494" s="2" t="s">
        <v>1778</v>
      </c>
      <c r="GG494" s="2" t="s">
        <v>512</v>
      </c>
      <c r="GH494" s="2" t="str">
        <f t="shared" si="8"/>
        <v>群馬県下仁田町</v>
      </c>
      <c r="GI494" s="2">
        <v>8</v>
      </c>
    </row>
    <row r="495" spans="188:191" x14ac:dyDescent="0.2">
      <c r="GF495" s="2" t="s">
        <v>1778</v>
      </c>
      <c r="GG495" s="2" t="s">
        <v>513</v>
      </c>
      <c r="GH495" s="2" t="str">
        <f t="shared" si="8"/>
        <v>群馬県南牧村</v>
      </c>
      <c r="GI495" s="2">
        <v>0</v>
      </c>
    </row>
    <row r="496" spans="188:191" x14ac:dyDescent="0.2">
      <c r="GF496" s="2" t="s">
        <v>1778</v>
      </c>
      <c r="GG496" s="2" t="s">
        <v>514</v>
      </c>
      <c r="GH496" s="2" t="str">
        <f t="shared" si="8"/>
        <v>群馬県甘楽町</v>
      </c>
      <c r="GI496" s="2">
        <v>8</v>
      </c>
    </row>
    <row r="497" spans="188:191" x14ac:dyDescent="0.2">
      <c r="GF497" s="2" t="s">
        <v>1778</v>
      </c>
      <c r="GG497" s="2" t="s">
        <v>515</v>
      </c>
      <c r="GH497" s="2" t="str">
        <f t="shared" si="8"/>
        <v>群馬県中之条町</v>
      </c>
      <c r="GI497" s="2">
        <v>8</v>
      </c>
    </row>
    <row r="498" spans="188:191" x14ac:dyDescent="0.2">
      <c r="GF498" s="2" t="s">
        <v>1778</v>
      </c>
      <c r="GG498" s="2" t="s">
        <v>516</v>
      </c>
      <c r="GH498" s="2" t="str">
        <f t="shared" si="8"/>
        <v>群馬県長野原町</v>
      </c>
      <c r="GI498" s="2">
        <v>8</v>
      </c>
    </row>
    <row r="499" spans="188:191" x14ac:dyDescent="0.2">
      <c r="GF499" s="2" t="s">
        <v>1778</v>
      </c>
      <c r="GG499" s="2" t="s">
        <v>517</v>
      </c>
      <c r="GH499" s="2" t="str">
        <f t="shared" si="8"/>
        <v>群馬県嬬恋村</v>
      </c>
      <c r="GI499" s="2">
        <v>0</v>
      </c>
    </row>
    <row r="500" spans="188:191" x14ac:dyDescent="0.2">
      <c r="GF500" s="2" t="s">
        <v>1778</v>
      </c>
      <c r="GG500" s="2" t="s">
        <v>518</v>
      </c>
      <c r="GH500" s="2" t="str">
        <f t="shared" si="8"/>
        <v>群馬県草津町</v>
      </c>
      <c r="GI500" s="2">
        <v>0</v>
      </c>
    </row>
    <row r="501" spans="188:191" x14ac:dyDescent="0.2">
      <c r="GF501" s="2" t="s">
        <v>1778</v>
      </c>
      <c r="GG501" s="2" t="s">
        <v>519</v>
      </c>
      <c r="GH501" s="2" t="str">
        <f t="shared" si="8"/>
        <v>群馬県高山村</v>
      </c>
      <c r="GI501" s="2">
        <v>0</v>
      </c>
    </row>
    <row r="502" spans="188:191" x14ac:dyDescent="0.2">
      <c r="GF502" s="2" t="s">
        <v>1778</v>
      </c>
      <c r="GG502" s="2" t="s">
        <v>520</v>
      </c>
      <c r="GH502" s="2" t="str">
        <f t="shared" si="8"/>
        <v>群馬県東吾妻町</v>
      </c>
      <c r="GI502" s="2">
        <v>8</v>
      </c>
    </row>
    <row r="503" spans="188:191" x14ac:dyDescent="0.2">
      <c r="GF503" s="2" t="s">
        <v>1778</v>
      </c>
      <c r="GG503" s="2" t="s">
        <v>521</v>
      </c>
      <c r="GH503" s="2" t="str">
        <f t="shared" si="8"/>
        <v>群馬県片品村</v>
      </c>
      <c r="GI503" s="2">
        <v>0</v>
      </c>
    </row>
    <row r="504" spans="188:191" x14ac:dyDescent="0.2">
      <c r="GF504" s="2" t="s">
        <v>1778</v>
      </c>
      <c r="GG504" s="2" t="s">
        <v>522</v>
      </c>
      <c r="GH504" s="2" t="str">
        <f t="shared" si="8"/>
        <v>群馬県川場村</v>
      </c>
      <c r="GI504" s="2">
        <v>8</v>
      </c>
    </row>
    <row r="505" spans="188:191" x14ac:dyDescent="0.2">
      <c r="GF505" s="2" t="s">
        <v>1778</v>
      </c>
      <c r="GG505" s="2" t="s">
        <v>397</v>
      </c>
      <c r="GH505" s="2" t="str">
        <f t="shared" si="8"/>
        <v>群馬県昭和村</v>
      </c>
      <c r="GI505" s="2">
        <v>0</v>
      </c>
    </row>
    <row r="506" spans="188:191" x14ac:dyDescent="0.2">
      <c r="GF506" s="2" t="s">
        <v>1778</v>
      </c>
      <c r="GG506" s="2" t="s">
        <v>523</v>
      </c>
      <c r="GH506" s="2" t="str">
        <f t="shared" si="8"/>
        <v>群馬県みなかみ町</v>
      </c>
      <c r="GI506" s="2">
        <v>8</v>
      </c>
    </row>
    <row r="507" spans="188:191" x14ac:dyDescent="0.2">
      <c r="GF507" s="2" t="s">
        <v>1778</v>
      </c>
      <c r="GG507" s="2" t="s">
        <v>524</v>
      </c>
      <c r="GH507" s="2" t="str">
        <f t="shared" si="8"/>
        <v>群馬県玉村町</v>
      </c>
      <c r="GI507" s="2">
        <v>8</v>
      </c>
    </row>
    <row r="508" spans="188:191" x14ac:dyDescent="0.2">
      <c r="GF508" s="2" t="s">
        <v>1778</v>
      </c>
      <c r="GG508" s="2" t="s">
        <v>525</v>
      </c>
      <c r="GH508" s="2" t="str">
        <f t="shared" si="8"/>
        <v>群馬県板倉町</v>
      </c>
      <c r="GI508" s="2">
        <v>8</v>
      </c>
    </row>
    <row r="509" spans="188:191" x14ac:dyDescent="0.2">
      <c r="GF509" s="2" t="s">
        <v>1778</v>
      </c>
      <c r="GG509" s="2" t="s">
        <v>526</v>
      </c>
      <c r="GH509" s="2" t="str">
        <f t="shared" si="8"/>
        <v>群馬県明和町</v>
      </c>
      <c r="GI509" s="2">
        <v>8</v>
      </c>
    </row>
    <row r="510" spans="188:191" x14ac:dyDescent="0.2">
      <c r="GF510" s="2" t="s">
        <v>1778</v>
      </c>
      <c r="GG510" s="2" t="s">
        <v>527</v>
      </c>
      <c r="GH510" s="2" t="str">
        <f t="shared" si="8"/>
        <v>群馬県千代田町</v>
      </c>
      <c r="GI510" s="2">
        <v>8</v>
      </c>
    </row>
    <row r="511" spans="188:191" x14ac:dyDescent="0.2">
      <c r="GF511" s="2" t="s">
        <v>1778</v>
      </c>
      <c r="GG511" s="2" t="s">
        <v>528</v>
      </c>
      <c r="GH511" s="2" t="str">
        <f t="shared" si="8"/>
        <v>群馬県大泉町</v>
      </c>
      <c r="GI511" s="2">
        <v>8</v>
      </c>
    </row>
    <row r="512" spans="188:191" x14ac:dyDescent="0.2">
      <c r="GF512" s="2" t="s">
        <v>1778</v>
      </c>
      <c r="GG512" s="2" t="s">
        <v>529</v>
      </c>
      <c r="GH512" s="2" t="str">
        <f t="shared" si="8"/>
        <v>群馬県邑楽町</v>
      </c>
      <c r="GI512" s="2">
        <v>8</v>
      </c>
    </row>
    <row r="513" spans="188:191" x14ac:dyDescent="0.2">
      <c r="GF513" s="2" t="s">
        <v>1779</v>
      </c>
      <c r="GG513" s="2" t="s">
        <v>531</v>
      </c>
      <c r="GH513" s="2" t="str">
        <f t="shared" si="8"/>
        <v>埼玉県さいたま市</v>
      </c>
      <c r="GI513" s="2">
        <v>8</v>
      </c>
    </row>
    <row r="514" spans="188:191" x14ac:dyDescent="0.2">
      <c r="GF514" s="2" t="s">
        <v>1779</v>
      </c>
      <c r="GG514" s="2" t="s">
        <v>532</v>
      </c>
      <c r="GH514" s="2" t="str">
        <f t="shared" si="8"/>
        <v>埼玉県川越市</v>
      </c>
      <c r="GI514" s="2">
        <v>8</v>
      </c>
    </row>
    <row r="515" spans="188:191" x14ac:dyDescent="0.2">
      <c r="GF515" s="2" t="s">
        <v>1779</v>
      </c>
      <c r="GG515" s="2" t="s">
        <v>533</v>
      </c>
      <c r="GH515" s="2" t="str">
        <f t="shared" si="8"/>
        <v>埼玉県川口市</v>
      </c>
      <c r="GI515" s="2">
        <v>8</v>
      </c>
    </row>
    <row r="516" spans="188:191" x14ac:dyDescent="0.2">
      <c r="GF516" s="2" t="s">
        <v>1779</v>
      </c>
      <c r="GG516" s="2" t="s">
        <v>534</v>
      </c>
      <c r="GH516" s="2" t="str">
        <f t="shared" ref="GH516:GH579" si="9">GF516&amp;GG516</f>
        <v>埼玉県行田市</v>
      </c>
      <c r="GI516" s="2">
        <v>8</v>
      </c>
    </row>
    <row r="517" spans="188:191" x14ac:dyDescent="0.2">
      <c r="GF517" s="2" t="s">
        <v>1779</v>
      </c>
      <c r="GG517" s="2" t="s">
        <v>535</v>
      </c>
      <c r="GH517" s="2" t="str">
        <f t="shared" si="9"/>
        <v>埼玉県秩父市</v>
      </c>
      <c r="GI517" s="2">
        <v>8</v>
      </c>
    </row>
    <row r="518" spans="188:191" x14ac:dyDescent="0.2">
      <c r="GF518" s="2" t="s">
        <v>1779</v>
      </c>
      <c r="GG518" s="2" t="s">
        <v>536</v>
      </c>
      <c r="GH518" s="2" t="str">
        <f t="shared" si="9"/>
        <v>埼玉県所沢市</v>
      </c>
      <c r="GI518" s="2">
        <v>8</v>
      </c>
    </row>
    <row r="519" spans="188:191" x14ac:dyDescent="0.2">
      <c r="GF519" s="2" t="s">
        <v>1779</v>
      </c>
      <c r="GG519" s="2" t="s">
        <v>537</v>
      </c>
      <c r="GH519" s="2" t="str">
        <f t="shared" si="9"/>
        <v>埼玉県飯能市</v>
      </c>
      <c r="GI519" s="2">
        <v>8</v>
      </c>
    </row>
    <row r="520" spans="188:191" x14ac:dyDescent="0.2">
      <c r="GF520" s="2" t="s">
        <v>1779</v>
      </c>
      <c r="GG520" s="2" t="s">
        <v>538</v>
      </c>
      <c r="GH520" s="2" t="str">
        <f t="shared" si="9"/>
        <v>埼玉県加須市</v>
      </c>
      <c r="GI520" s="2">
        <v>8</v>
      </c>
    </row>
    <row r="521" spans="188:191" x14ac:dyDescent="0.2">
      <c r="GF521" s="2" t="s">
        <v>1779</v>
      </c>
      <c r="GG521" s="2" t="s">
        <v>539</v>
      </c>
      <c r="GH521" s="2" t="str">
        <f t="shared" si="9"/>
        <v>埼玉県本庄市</v>
      </c>
      <c r="GI521" s="2">
        <v>8</v>
      </c>
    </row>
    <row r="522" spans="188:191" x14ac:dyDescent="0.2">
      <c r="GF522" s="2" t="s">
        <v>1779</v>
      </c>
      <c r="GG522" s="2" t="s">
        <v>540</v>
      </c>
      <c r="GH522" s="2" t="str">
        <f t="shared" si="9"/>
        <v>埼玉県東松山市</v>
      </c>
      <c r="GI522" s="2">
        <v>0</v>
      </c>
    </row>
    <row r="523" spans="188:191" x14ac:dyDescent="0.2">
      <c r="GF523" s="2" t="s">
        <v>1779</v>
      </c>
      <c r="GG523" s="2" t="s">
        <v>541</v>
      </c>
      <c r="GH523" s="2" t="str">
        <f t="shared" si="9"/>
        <v>埼玉県春日部市</v>
      </c>
      <c r="GI523" s="2">
        <v>8</v>
      </c>
    </row>
    <row r="524" spans="188:191" x14ac:dyDescent="0.2">
      <c r="GF524" s="2" t="s">
        <v>1779</v>
      </c>
      <c r="GG524" s="2" t="s">
        <v>542</v>
      </c>
      <c r="GH524" s="2" t="str">
        <f t="shared" si="9"/>
        <v>埼玉県狭山市</v>
      </c>
      <c r="GI524" s="2">
        <v>0</v>
      </c>
    </row>
    <row r="525" spans="188:191" x14ac:dyDescent="0.2">
      <c r="GF525" s="2" t="s">
        <v>1779</v>
      </c>
      <c r="GG525" s="2" t="s">
        <v>543</v>
      </c>
      <c r="GH525" s="2" t="str">
        <f t="shared" si="9"/>
        <v>埼玉県羽生市</v>
      </c>
      <c r="GI525" s="2">
        <v>8</v>
      </c>
    </row>
    <row r="526" spans="188:191" x14ac:dyDescent="0.2">
      <c r="GF526" s="2" t="s">
        <v>1779</v>
      </c>
      <c r="GG526" s="2" t="s">
        <v>544</v>
      </c>
      <c r="GH526" s="2" t="str">
        <f t="shared" si="9"/>
        <v>埼玉県鴻巣市</v>
      </c>
      <c r="GI526" s="2">
        <v>8</v>
      </c>
    </row>
    <row r="527" spans="188:191" x14ac:dyDescent="0.2">
      <c r="GF527" s="2" t="s">
        <v>1779</v>
      </c>
      <c r="GG527" s="2" t="s">
        <v>545</v>
      </c>
      <c r="GH527" s="2" t="str">
        <f t="shared" si="9"/>
        <v>埼玉県上尾市</v>
      </c>
      <c r="GI527" s="2">
        <v>0</v>
      </c>
    </row>
    <row r="528" spans="188:191" x14ac:dyDescent="0.2">
      <c r="GF528" s="2" t="s">
        <v>1779</v>
      </c>
      <c r="GG528" s="2" t="s">
        <v>546</v>
      </c>
      <c r="GH528" s="2" t="str">
        <f t="shared" si="9"/>
        <v>埼玉県草加市</v>
      </c>
      <c r="GI528" s="2">
        <v>8</v>
      </c>
    </row>
    <row r="529" spans="188:191" x14ac:dyDescent="0.2">
      <c r="GF529" s="2" t="s">
        <v>1779</v>
      </c>
      <c r="GG529" s="2" t="s">
        <v>547</v>
      </c>
      <c r="GH529" s="2" t="str">
        <f t="shared" si="9"/>
        <v>埼玉県越谷市</v>
      </c>
      <c r="GI529" s="2">
        <v>0</v>
      </c>
    </row>
    <row r="530" spans="188:191" x14ac:dyDescent="0.2">
      <c r="GF530" s="2" t="s">
        <v>1779</v>
      </c>
      <c r="GG530" s="2" t="s">
        <v>548</v>
      </c>
      <c r="GH530" s="2" t="str">
        <f t="shared" si="9"/>
        <v>埼玉県蕨市</v>
      </c>
      <c r="GI530" s="2">
        <v>8</v>
      </c>
    </row>
    <row r="531" spans="188:191" x14ac:dyDescent="0.2">
      <c r="GF531" s="2" t="s">
        <v>1779</v>
      </c>
      <c r="GG531" s="2" t="s">
        <v>549</v>
      </c>
      <c r="GH531" s="2" t="str">
        <f t="shared" si="9"/>
        <v>埼玉県戸田市</v>
      </c>
      <c r="GI531" s="2">
        <v>8</v>
      </c>
    </row>
    <row r="532" spans="188:191" x14ac:dyDescent="0.2">
      <c r="GF532" s="2" t="s">
        <v>1779</v>
      </c>
      <c r="GG532" s="2" t="s">
        <v>550</v>
      </c>
      <c r="GH532" s="2" t="str">
        <f t="shared" si="9"/>
        <v>埼玉県入間市</v>
      </c>
      <c r="GI532" s="2">
        <v>8</v>
      </c>
    </row>
    <row r="533" spans="188:191" x14ac:dyDescent="0.2">
      <c r="GF533" s="2" t="s">
        <v>1779</v>
      </c>
      <c r="GG533" s="2" t="s">
        <v>551</v>
      </c>
      <c r="GH533" s="2" t="str">
        <f t="shared" si="9"/>
        <v>埼玉県朝霞市</v>
      </c>
      <c r="GI533" s="2">
        <v>8</v>
      </c>
    </row>
    <row r="534" spans="188:191" x14ac:dyDescent="0.2">
      <c r="GF534" s="2" t="s">
        <v>1779</v>
      </c>
      <c r="GG534" s="2" t="s">
        <v>552</v>
      </c>
      <c r="GH534" s="2" t="str">
        <f t="shared" si="9"/>
        <v>埼玉県志木市</v>
      </c>
      <c r="GI534" s="2">
        <v>8</v>
      </c>
    </row>
    <row r="535" spans="188:191" x14ac:dyDescent="0.2">
      <c r="GF535" s="2" t="s">
        <v>1779</v>
      </c>
      <c r="GG535" s="2" t="s">
        <v>553</v>
      </c>
      <c r="GH535" s="2" t="str">
        <f t="shared" si="9"/>
        <v>埼玉県和光市</v>
      </c>
      <c r="GI535" s="2">
        <v>8</v>
      </c>
    </row>
    <row r="536" spans="188:191" x14ac:dyDescent="0.2">
      <c r="GF536" s="2" t="s">
        <v>1779</v>
      </c>
      <c r="GG536" s="2" t="s">
        <v>554</v>
      </c>
      <c r="GH536" s="2" t="str">
        <f t="shared" si="9"/>
        <v>埼玉県新座市</v>
      </c>
      <c r="GI536" s="2">
        <v>8</v>
      </c>
    </row>
    <row r="537" spans="188:191" x14ac:dyDescent="0.2">
      <c r="GF537" s="2" t="s">
        <v>1779</v>
      </c>
      <c r="GG537" s="2" t="s">
        <v>555</v>
      </c>
      <c r="GH537" s="2" t="str">
        <f t="shared" si="9"/>
        <v>埼玉県桶川市</v>
      </c>
      <c r="GI537" s="2">
        <v>8</v>
      </c>
    </row>
    <row r="538" spans="188:191" x14ac:dyDescent="0.2">
      <c r="GF538" s="2" t="s">
        <v>1779</v>
      </c>
      <c r="GG538" s="2" t="s">
        <v>556</v>
      </c>
      <c r="GH538" s="2" t="str">
        <f t="shared" si="9"/>
        <v>埼玉県久喜市</v>
      </c>
      <c r="GI538" s="2">
        <v>0</v>
      </c>
    </row>
    <row r="539" spans="188:191" x14ac:dyDescent="0.2">
      <c r="GF539" s="2" t="s">
        <v>1779</v>
      </c>
      <c r="GG539" s="2" t="s">
        <v>557</v>
      </c>
      <c r="GH539" s="2" t="str">
        <f t="shared" si="9"/>
        <v>埼玉県北本市</v>
      </c>
      <c r="GI539" s="2">
        <v>8</v>
      </c>
    </row>
    <row r="540" spans="188:191" x14ac:dyDescent="0.2">
      <c r="GF540" s="2" t="s">
        <v>1779</v>
      </c>
      <c r="GG540" s="2" t="s">
        <v>558</v>
      </c>
      <c r="GH540" s="2" t="str">
        <f t="shared" si="9"/>
        <v>埼玉県八潮市</v>
      </c>
      <c r="GI540" s="2">
        <v>0</v>
      </c>
    </row>
    <row r="541" spans="188:191" x14ac:dyDescent="0.2">
      <c r="GF541" s="2" t="s">
        <v>1779</v>
      </c>
      <c r="GG541" s="2" t="s">
        <v>559</v>
      </c>
      <c r="GH541" s="2" t="str">
        <f t="shared" si="9"/>
        <v>埼玉県富士見市</v>
      </c>
      <c r="GI541" s="2">
        <v>8</v>
      </c>
    </row>
    <row r="542" spans="188:191" x14ac:dyDescent="0.2">
      <c r="GF542" s="2" t="s">
        <v>1779</v>
      </c>
      <c r="GG542" s="2" t="s">
        <v>560</v>
      </c>
      <c r="GH542" s="2" t="str">
        <f t="shared" si="9"/>
        <v>埼玉県三郷市</v>
      </c>
      <c r="GI542" s="2">
        <v>0</v>
      </c>
    </row>
    <row r="543" spans="188:191" x14ac:dyDescent="0.2">
      <c r="GF543" s="2" t="s">
        <v>1779</v>
      </c>
      <c r="GG543" s="2" t="s">
        <v>561</v>
      </c>
      <c r="GH543" s="2" t="str">
        <f t="shared" si="9"/>
        <v>埼玉県蓮田市</v>
      </c>
      <c r="GI543" s="2">
        <v>8</v>
      </c>
    </row>
    <row r="544" spans="188:191" x14ac:dyDescent="0.2">
      <c r="GF544" s="2" t="s">
        <v>1779</v>
      </c>
      <c r="GG544" s="2" t="s">
        <v>562</v>
      </c>
      <c r="GH544" s="2" t="str">
        <f t="shared" si="9"/>
        <v>埼玉県坂戸市</v>
      </c>
      <c r="GI544" s="2">
        <v>8</v>
      </c>
    </row>
    <row r="545" spans="188:191" x14ac:dyDescent="0.2">
      <c r="GF545" s="2" t="s">
        <v>1779</v>
      </c>
      <c r="GG545" s="2" t="s">
        <v>563</v>
      </c>
      <c r="GH545" s="2" t="str">
        <f t="shared" si="9"/>
        <v>埼玉県幸手市</v>
      </c>
      <c r="GI545" s="2">
        <v>8</v>
      </c>
    </row>
    <row r="546" spans="188:191" x14ac:dyDescent="0.2">
      <c r="GF546" s="2" t="s">
        <v>1779</v>
      </c>
      <c r="GG546" s="2" t="s">
        <v>564</v>
      </c>
      <c r="GH546" s="2" t="str">
        <f t="shared" si="9"/>
        <v>埼玉県鶴ヶ島市</v>
      </c>
      <c r="GI546" s="2">
        <v>0</v>
      </c>
    </row>
    <row r="547" spans="188:191" x14ac:dyDescent="0.2">
      <c r="GF547" s="2" t="s">
        <v>1779</v>
      </c>
      <c r="GG547" s="2" t="s">
        <v>565</v>
      </c>
      <c r="GH547" s="2" t="str">
        <f t="shared" si="9"/>
        <v>埼玉県日高市</v>
      </c>
      <c r="GI547" s="2">
        <v>0</v>
      </c>
    </row>
    <row r="548" spans="188:191" x14ac:dyDescent="0.2">
      <c r="GF548" s="2" t="s">
        <v>1779</v>
      </c>
      <c r="GG548" s="2" t="s">
        <v>566</v>
      </c>
      <c r="GH548" s="2" t="str">
        <f t="shared" si="9"/>
        <v>埼玉県吉川市</v>
      </c>
      <c r="GI548" s="2">
        <v>8</v>
      </c>
    </row>
    <row r="549" spans="188:191" x14ac:dyDescent="0.2">
      <c r="GF549" s="2" t="s">
        <v>1779</v>
      </c>
      <c r="GG549" s="2" t="s">
        <v>567</v>
      </c>
      <c r="GH549" s="2" t="str">
        <f t="shared" si="9"/>
        <v>埼玉県ふじみ野市</v>
      </c>
      <c r="GI549" s="2">
        <v>8</v>
      </c>
    </row>
    <row r="550" spans="188:191" x14ac:dyDescent="0.2">
      <c r="GF550" s="2" t="s">
        <v>1779</v>
      </c>
      <c r="GG550" s="2" t="s">
        <v>568</v>
      </c>
      <c r="GH550" s="2" t="str">
        <f t="shared" si="9"/>
        <v>埼玉県白岡市</v>
      </c>
      <c r="GI550" s="2">
        <v>0</v>
      </c>
    </row>
    <row r="551" spans="188:191" x14ac:dyDescent="0.2">
      <c r="GF551" s="2" t="s">
        <v>1779</v>
      </c>
      <c r="GG551" s="2" t="s">
        <v>569</v>
      </c>
      <c r="GH551" s="2" t="str">
        <f t="shared" si="9"/>
        <v>埼玉県伊奈町</v>
      </c>
      <c r="GI551" s="2">
        <v>8</v>
      </c>
    </row>
    <row r="552" spans="188:191" x14ac:dyDescent="0.2">
      <c r="GF552" s="2" t="s">
        <v>1779</v>
      </c>
      <c r="GG552" s="2" t="s">
        <v>570</v>
      </c>
      <c r="GH552" s="2" t="str">
        <f t="shared" si="9"/>
        <v>埼玉県三芳町</v>
      </c>
      <c r="GI552" s="2">
        <v>8</v>
      </c>
    </row>
    <row r="553" spans="188:191" x14ac:dyDescent="0.2">
      <c r="GF553" s="2" t="s">
        <v>1779</v>
      </c>
      <c r="GG553" s="2" t="s">
        <v>571</v>
      </c>
      <c r="GH553" s="2" t="str">
        <f t="shared" si="9"/>
        <v>埼玉県毛呂山町</v>
      </c>
      <c r="GI553" s="2">
        <v>8</v>
      </c>
    </row>
    <row r="554" spans="188:191" x14ac:dyDescent="0.2">
      <c r="GF554" s="2" t="s">
        <v>1779</v>
      </c>
      <c r="GG554" s="2" t="s">
        <v>572</v>
      </c>
      <c r="GH554" s="2" t="str">
        <f t="shared" si="9"/>
        <v>埼玉県越生町</v>
      </c>
      <c r="GI554" s="2">
        <v>8</v>
      </c>
    </row>
    <row r="555" spans="188:191" x14ac:dyDescent="0.2">
      <c r="GF555" s="2" t="s">
        <v>1779</v>
      </c>
      <c r="GG555" s="2" t="s">
        <v>573</v>
      </c>
      <c r="GH555" s="2" t="str">
        <f t="shared" si="9"/>
        <v>埼玉県滑川町</v>
      </c>
      <c r="GI555" s="2">
        <v>0</v>
      </c>
    </row>
    <row r="556" spans="188:191" x14ac:dyDescent="0.2">
      <c r="GF556" s="2" t="s">
        <v>1779</v>
      </c>
      <c r="GG556" s="2" t="s">
        <v>574</v>
      </c>
      <c r="GH556" s="2" t="str">
        <f t="shared" si="9"/>
        <v>埼玉県嵐山町</v>
      </c>
      <c r="GI556" s="2">
        <v>8</v>
      </c>
    </row>
    <row r="557" spans="188:191" x14ac:dyDescent="0.2">
      <c r="GF557" s="2" t="s">
        <v>1779</v>
      </c>
      <c r="GG557" s="2" t="s">
        <v>575</v>
      </c>
      <c r="GH557" s="2" t="str">
        <f t="shared" si="9"/>
        <v>埼玉県小川町</v>
      </c>
      <c r="GI557" s="2">
        <v>0</v>
      </c>
    </row>
    <row r="558" spans="188:191" x14ac:dyDescent="0.2">
      <c r="GF558" s="2" t="s">
        <v>1779</v>
      </c>
      <c r="GG558" s="2" t="s">
        <v>576</v>
      </c>
      <c r="GH558" s="2" t="str">
        <f t="shared" si="9"/>
        <v>埼玉県川島町</v>
      </c>
      <c r="GI558" s="2">
        <v>0</v>
      </c>
    </row>
    <row r="559" spans="188:191" x14ac:dyDescent="0.2">
      <c r="GF559" s="2" t="s">
        <v>1779</v>
      </c>
      <c r="GG559" s="2" t="s">
        <v>577</v>
      </c>
      <c r="GH559" s="2" t="str">
        <f t="shared" si="9"/>
        <v>埼玉県吉見町</v>
      </c>
      <c r="GI559" s="2">
        <v>8</v>
      </c>
    </row>
    <row r="560" spans="188:191" x14ac:dyDescent="0.2">
      <c r="GF560" s="2" t="s">
        <v>1779</v>
      </c>
      <c r="GG560" s="2" t="s">
        <v>578</v>
      </c>
      <c r="GH560" s="2" t="str">
        <f t="shared" si="9"/>
        <v>埼玉県鳩山町</v>
      </c>
      <c r="GI560" s="2">
        <v>8</v>
      </c>
    </row>
    <row r="561" spans="188:191" x14ac:dyDescent="0.2">
      <c r="GF561" s="2" t="s">
        <v>1779</v>
      </c>
      <c r="GG561" s="2" t="s">
        <v>579</v>
      </c>
      <c r="GH561" s="2" t="str">
        <f t="shared" si="9"/>
        <v>埼玉県ときがわ町</v>
      </c>
      <c r="GI561" s="2">
        <v>8</v>
      </c>
    </row>
    <row r="562" spans="188:191" x14ac:dyDescent="0.2">
      <c r="GF562" s="2" t="s">
        <v>1779</v>
      </c>
      <c r="GG562" s="2" t="s">
        <v>580</v>
      </c>
      <c r="GH562" s="2" t="str">
        <f t="shared" si="9"/>
        <v>埼玉県横瀬町</v>
      </c>
      <c r="GI562" s="2">
        <v>8</v>
      </c>
    </row>
    <row r="563" spans="188:191" x14ac:dyDescent="0.2">
      <c r="GF563" s="2" t="s">
        <v>1779</v>
      </c>
      <c r="GG563" s="2" t="s">
        <v>581</v>
      </c>
      <c r="GH563" s="2" t="str">
        <f t="shared" si="9"/>
        <v>埼玉県皆野町</v>
      </c>
      <c r="GI563" s="2">
        <v>8</v>
      </c>
    </row>
    <row r="564" spans="188:191" x14ac:dyDescent="0.2">
      <c r="GF564" s="2" t="s">
        <v>1779</v>
      </c>
      <c r="GG564" s="2" t="s">
        <v>582</v>
      </c>
      <c r="GH564" s="2" t="str">
        <f t="shared" si="9"/>
        <v>埼玉県長瀞町</v>
      </c>
      <c r="GI564" s="2">
        <v>8</v>
      </c>
    </row>
    <row r="565" spans="188:191" x14ac:dyDescent="0.2">
      <c r="GF565" s="2" t="s">
        <v>1779</v>
      </c>
      <c r="GG565" s="2" t="s">
        <v>583</v>
      </c>
      <c r="GH565" s="2" t="str">
        <f t="shared" si="9"/>
        <v>埼玉県小鹿野町</v>
      </c>
      <c r="GI565" s="2">
        <v>8</v>
      </c>
    </row>
    <row r="566" spans="188:191" x14ac:dyDescent="0.2">
      <c r="GF566" s="2" t="s">
        <v>1779</v>
      </c>
      <c r="GG566" s="2" t="s">
        <v>584</v>
      </c>
      <c r="GH566" s="2" t="str">
        <f t="shared" si="9"/>
        <v>埼玉県東秩父村</v>
      </c>
      <c r="GI566" s="2">
        <v>8</v>
      </c>
    </row>
    <row r="567" spans="188:191" x14ac:dyDescent="0.2">
      <c r="GF567" s="2" t="s">
        <v>1779</v>
      </c>
      <c r="GG567" s="2" t="s">
        <v>301</v>
      </c>
      <c r="GH567" s="2" t="str">
        <f t="shared" si="9"/>
        <v>埼玉県美里町</v>
      </c>
      <c r="GI567" s="2">
        <v>0</v>
      </c>
    </row>
    <row r="568" spans="188:191" x14ac:dyDescent="0.2">
      <c r="GF568" s="2" t="s">
        <v>1779</v>
      </c>
      <c r="GG568" s="2" t="s">
        <v>585</v>
      </c>
      <c r="GH568" s="2" t="str">
        <f t="shared" si="9"/>
        <v>埼玉県神川町</v>
      </c>
      <c r="GI568" s="2">
        <v>0</v>
      </c>
    </row>
    <row r="569" spans="188:191" x14ac:dyDescent="0.2">
      <c r="GF569" s="2" t="s">
        <v>1779</v>
      </c>
      <c r="GG569" s="2" t="s">
        <v>586</v>
      </c>
      <c r="GH569" s="2" t="str">
        <f t="shared" si="9"/>
        <v>埼玉県上里町</v>
      </c>
      <c r="GI569" s="2">
        <v>8</v>
      </c>
    </row>
    <row r="570" spans="188:191" x14ac:dyDescent="0.2">
      <c r="GF570" s="2" t="s">
        <v>1779</v>
      </c>
      <c r="GG570" s="2" t="s">
        <v>587</v>
      </c>
      <c r="GH570" s="2" t="str">
        <f t="shared" si="9"/>
        <v>埼玉県宮代町</v>
      </c>
      <c r="GI570" s="2">
        <v>8</v>
      </c>
    </row>
    <row r="571" spans="188:191" x14ac:dyDescent="0.2">
      <c r="GF571" s="2" t="s">
        <v>1779</v>
      </c>
      <c r="GG571" s="2" t="s">
        <v>588</v>
      </c>
      <c r="GH571" s="2" t="str">
        <f t="shared" si="9"/>
        <v>埼玉県杉戸町</v>
      </c>
      <c r="GI571" s="2">
        <v>0</v>
      </c>
    </row>
    <row r="572" spans="188:191" x14ac:dyDescent="0.2">
      <c r="GF572" s="2" t="s">
        <v>1779</v>
      </c>
      <c r="GG572" s="2" t="s">
        <v>589</v>
      </c>
      <c r="GH572" s="2" t="str">
        <f t="shared" si="9"/>
        <v>埼玉県松伏町</v>
      </c>
      <c r="GI572" s="2">
        <v>8</v>
      </c>
    </row>
    <row r="573" spans="188:191" x14ac:dyDescent="0.2">
      <c r="GF573" s="2" t="s">
        <v>1779</v>
      </c>
      <c r="GG573" s="2" t="s">
        <v>590</v>
      </c>
      <c r="GH573" s="2" t="str">
        <f t="shared" si="9"/>
        <v>埼玉県熊谷市</v>
      </c>
      <c r="GI573" s="2">
        <v>8</v>
      </c>
    </row>
    <row r="574" spans="188:191" x14ac:dyDescent="0.2">
      <c r="GF574" s="2" t="s">
        <v>1779</v>
      </c>
      <c r="GG574" s="2" t="s">
        <v>591</v>
      </c>
      <c r="GH574" s="2" t="str">
        <f t="shared" si="9"/>
        <v>埼玉県深谷市</v>
      </c>
      <c r="GI574" s="2">
        <v>8</v>
      </c>
    </row>
    <row r="575" spans="188:191" x14ac:dyDescent="0.2">
      <c r="GF575" s="2" t="s">
        <v>1779</v>
      </c>
      <c r="GG575" s="2" t="s">
        <v>592</v>
      </c>
      <c r="GH575" s="2" t="str">
        <f t="shared" si="9"/>
        <v>埼玉県寄居町</v>
      </c>
      <c r="GI575" s="2">
        <v>8</v>
      </c>
    </row>
    <row r="576" spans="188:191" x14ac:dyDescent="0.2">
      <c r="GF576" s="2" t="s">
        <v>1780</v>
      </c>
      <c r="GG576" s="2" t="s">
        <v>594</v>
      </c>
      <c r="GH576" s="2" t="str">
        <f t="shared" si="9"/>
        <v>千葉県千葉市</v>
      </c>
      <c r="GI576" s="2">
        <v>8</v>
      </c>
    </row>
    <row r="577" spans="188:191" x14ac:dyDescent="0.2">
      <c r="GF577" s="2" t="s">
        <v>1780</v>
      </c>
      <c r="GG577" s="2" t="s">
        <v>595</v>
      </c>
      <c r="GH577" s="2" t="str">
        <f t="shared" si="9"/>
        <v>千葉県銚子市</v>
      </c>
      <c r="GI577" s="2">
        <v>0</v>
      </c>
    </row>
    <row r="578" spans="188:191" x14ac:dyDescent="0.2">
      <c r="GF578" s="2" t="s">
        <v>1780</v>
      </c>
      <c r="GG578" s="2" t="s">
        <v>596</v>
      </c>
      <c r="GH578" s="2" t="str">
        <f t="shared" si="9"/>
        <v>千葉県市川市</v>
      </c>
      <c r="GI578" s="2">
        <v>8</v>
      </c>
    </row>
    <row r="579" spans="188:191" x14ac:dyDescent="0.2">
      <c r="GF579" s="2" t="s">
        <v>1780</v>
      </c>
      <c r="GG579" s="2" t="s">
        <v>597</v>
      </c>
      <c r="GH579" s="2" t="str">
        <f t="shared" si="9"/>
        <v>千葉県船橋市</v>
      </c>
      <c r="GI579" s="2">
        <v>0</v>
      </c>
    </row>
    <row r="580" spans="188:191" x14ac:dyDescent="0.2">
      <c r="GF580" s="2" t="s">
        <v>1780</v>
      </c>
      <c r="GG580" s="2" t="s">
        <v>598</v>
      </c>
      <c r="GH580" s="2" t="str">
        <f t="shared" ref="GH580:GH643" si="10">GF580&amp;GG580</f>
        <v>千葉県館山市</v>
      </c>
      <c r="GI580" s="2">
        <v>0</v>
      </c>
    </row>
    <row r="581" spans="188:191" x14ac:dyDescent="0.2">
      <c r="GF581" s="2" t="s">
        <v>1780</v>
      </c>
      <c r="GG581" s="2" t="s">
        <v>599</v>
      </c>
      <c r="GH581" s="2" t="str">
        <f t="shared" si="10"/>
        <v>千葉県木更津市</v>
      </c>
      <c r="GI581" s="2">
        <v>0</v>
      </c>
    </row>
    <row r="582" spans="188:191" x14ac:dyDescent="0.2">
      <c r="GF582" s="2" t="s">
        <v>1780</v>
      </c>
      <c r="GG582" s="2" t="s">
        <v>600</v>
      </c>
      <c r="GH582" s="2" t="str">
        <f t="shared" si="10"/>
        <v>千葉県松戸市</v>
      </c>
      <c r="GI582" s="2">
        <v>0</v>
      </c>
    </row>
    <row r="583" spans="188:191" x14ac:dyDescent="0.2">
      <c r="GF583" s="2" t="s">
        <v>1780</v>
      </c>
      <c r="GG583" s="2" t="s">
        <v>601</v>
      </c>
      <c r="GH583" s="2" t="str">
        <f t="shared" si="10"/>
        <v>千葉県野田市</v>
      </c>
      <c r="GI583" s="2">
        <v>8</v>
      </c>
    </row>
    <row r="584" spans="188:191" x14ac:dyDescent="0.2">
      <c r="GF584" s="2" t="s">
        <v>1780</v>
      </c>
      <c r="GG584" s="2" t="s">
        <v>602</v>
      </c>
      <c r="GH584" s="2" t="str">
        <f t="shared" si="10"/>
        <v>千葉県茂原市</v>
      </c>
      <c r="GI584" s="2">
        <v>0</v>
      </c>
    </row>
    <row r="585" spans="188:191" x14ac:dyDescent="0.2">
      <c r="GF585" s="2" t="s">
        <v>1780</v>
      </c>
      <c r="GG585" s="2" t="s">
        <v>603</v>
      </c>
      <c r="GH585" s="2" t="str">
        <f t="shared" si="10"/>
        <v>千葉県成田市</v>
      </c>
      <c r="GI585" s="2">
        <v>8</v>
      </c>
    </row>
    <row r="586" spans="188:191" x14ac:dyDescent="0.2">
      <c r="GF586" s="2" t="s">
        <v>1780</v>
      </c>
      <c r="GG586" s="2" t="s">
        <v>604</v>
      </c>
      <c r="GH586" s="2" t="str">
        <f t="shared" si="10"/>
        <v>千葉県佐倉市</v>
      </c>
      <c r="GI586" s="2">
        <v>0</v>
      </c>
    </row>
    <row r="587" spans="188:191" x14ac:dyDescent="0.2">
      <c r="GF587" s="2" t="s">
        <v>1780</v>
      </c>
      <c r="GG587" s="2" t="s">
        <v>605</v>
      </c>
      <c r="GH587" s="2" t="str">
        <f t="shared" si="10"/>
        <v>千葉県東金市</v>
      </c>
      <c r="GI587" s="2">
        <v>0</v>
      </c>
    </row>
    <row r="588" spans="188:191" x14ac:dyDescent="0.2">
      <c r="GF588" s="2" t="s">
        <v>1780</v>
      </c>
      <c r="GG588" s="2" t="s">
        <v>606</v>
      </c>
      <c r="GH588" s="2" t="str">
        <f t="shared" si="10"/>
        <v>千葉県旭市</v>
      </c>
      <c r="GI588" s="2">
        <v>8</v>
      </c>
    </row>
    <row r="589" spans="188:191" x14ac:dyDescent="0.2">
      <c r="GF589" s="2" t="s">
        <v>1780</v>
      </c>
      <c r="GG589" s="2" t="s">
        <v>607</v>
      </c>
      <c r="GH589" s="2" t="str">
        <f t="shared" si="10"/>
        <v>千葉県習志野市</v>
      </c>
      <c r="GI589" s="2">
        <v>8</v>
      </c>
    </row>
    <row r="590" spans="188:191" x14ac:dyDescent="0.2">
      <c r="GF590" s="2" t="s">
        <v>1780</v>
      </c>
      <c r="GG590" s="2" t="s">
        <v>608</v>
      </c>
      <c r="GH590" s="2" t="str">
        <f t="shared" si="10"/>
        <v>千葉県柏市</v>
      </c>
      <c r="GI590" s="2">
        <v>0</v>
      </c>
    </row>
    <row r="591" spans="188:191" x14ac:dyDescent="0.2">
      <c r="GF591" s="2" t="s">
        <v>1780</v>
      </c>
      <c r="GG591" s="2" t="s">
        <v>609</v>
      </c>
      <c r="GH591" s="2" t="str">
        <f t="shared" si="10"/>
        <v>千葉県勝浦市</v>
      </c>
      <c r="GI591" s="2">
        <v>8</v>
      </c>
    </row>
    <row r="592" spans="188:191" x14ac:dyDescent="0.2">
      <c r="GF592" s="2" t="s">
        <v>1780</v>
      </c>
      <c r="GG592" s="2" t="s">
        <v>610</v>
      </c>
      <c r="GH592" s="2" t="str">
        <f t="shared" si="10"/>
        <v>千葉県市原市</v>
      </c>
      <c r="GI592" s="2">
        <v>0</v>
      </c>
    </row>
    <row r="593" spans="188:191" x14ac:dyDescent="0.2">
      <c r="GF593" s="2" t="s">
        <v>1780</v>
      </c>
      <c r="GG593" s="2" t="s">
        <v>611</v>
      </c>
      <c r="GH593" s="2" t="str">
        <f t="shared" si="10"/>
        <v>千葉県流山市</v>
      </c>
      <c r="GI593" s="2">
        <v>8</v>
      </c>
    </row>
    <row r="594" spans="188:191" x14ac:dyDescent="0.2">
      <c r="GF594" s="2" t="s">
        <v>1780</v>
      </c>
      <c r="GG594" s="2" t="s">
        <v>612</v>
      </c>
      <c r="GH594" s="2" t="str">
        <f t="shared" si="10"/>
        <v>千葉県八千代市</v>
      </c>
      <c r="GI594" s="2">
        <v>0</v>
      </c>
    </row>
    <row r="595" spans="188:191" x14ac:dyDescent="0.2">
      <c r="GF595" s="2" t="s">
        <v>1780</v>
      </c>
      <c r="GG595" s="2" t="s">
        <v>613</v>
      </c>
      <c r="GH595" s="2" t="str">
        <f t="shared" si="10"/>
        <v>千葉県我孫子市</v>
      </c>
      <c r="GI595" s="2">
        <v>8</v>
      </c>
    </row>
    <row r="596" spans="188:191" x14ac:dyDescent="0.2">
      <c r="GF596" s="2" t="s">
        <v>1780</v>
      </c>
      <c r="GG596" s="2" t="s">
        <v>614</v>
      </c>
      <c r="GH596" s="2" t="str">
        <f t="shared" si="10"/>
        <v>千葉県鴨川市</v>
      </c>
      <c r="GI596" s="2">
        <v>0</v>
      </c>
    </row>
    <row r="597" spans="188:191" x14ac:dyDescent="0.2">
      <c r="GF597" s="2" t="s">
        <v>1780</v>
      </c>
      <c r="GG597" s="2" t="s">
        <v>615</v>
      </c>
      <c r="GH597" s="2" t="str">
        <f t="shared" si="10"/>
        <v>千葉県鎌ヶ谷市</v>
      </c>
      <c r="GI597" s="2">
        <v>8</v>
      </c>
    </row>
    <row r="598" spans="188:191" x14ac:dyDescent="0.2">
      <c r="GF598" s="2" t="s">
        <v>1780</v>
      </c>
      <c r="GG598" s="2" t="s">
        <v>616</v>
      </c>
      <c r="GH598" s="2" t="str">
        <f t="shared" si="10"/>
        <v>千葉県君津市</v>
      </c>
      <c r="GI598" s="2">
        <v>8</v>
      </c>
    </row>
    <row r="599" spans="188:191" x14ac:dyDescent="0.2">
      <c r="GF599" s="2" t="s">
        <v>1780</v>
      </c>
      <c r="GG599" s="2" t="s">
        <v>617</v>
      </c>
      <c r="GH599" s="2" t="str">
        <f t="shared" si="10"/>
        <v>千葉県富津市</v>
      </c>
      <c r="GI599" s="2">
        <v>0</v>
      </c>
    </row>
    <row r="600" spans="188:191" x14ac:dyDescent="0.2">
      <c r="GF600" s="2" t="s">
        <v>1780</v>
      </c>
      <c r="GG600" s="2" t="s">
        <v>618</v>
      </c>
      <c r="GH600" s="2" t="str">
        <f t="shared" si="10"/>
        <v>千葉県浦安市</v>
      </c>
      <c r="GI600" s="2">
        <v>8</v>
      </c>
    </row>
    <row r="601" spans="188:191" x14ac:dyDescent="0.2">
      <c r="GF601" s="2" t="s">
        <v>1780</v>
      </c>
      <c r="GG601" s="2" t="s">
        <v>619</v>
      </c>
      <c r="GH601" s="2" t="str">
        <f t="shared" si="10"/>
        <v>千葉県四街道市</v>
      </c>
      <c r="GI601" s="2">
        <v>0</v>
      </c>
    </row>
    <row r="602" spans="188:191" x14ac:dyDescent="0.2">
      <c r="GF602" s="2" t="s">
        <v>1780</v>
      </c>
      <c r="GG602" s="2" t="s">
        <v>620</v>
      </c>
      <c r="GH602" s="2" t="str">
        <f t="shared" si="10"/>
        <v>千葉県袖ケ浦市</v>
      </c>
      <c r="GI602" s="2">
        <v>0</v>
      </c>
    </row>
    <row r="603" spans="188:191" x14ac:dyDescent="0.2">
      <c r="GF603" s="2" t="s">
        <v>1780</v>
      </c>
      <c r="GG603" s="2" t="s">
        <v>621</v>
      </c>
      <c r="GH603" s="2" t="str">
        <f t="shared" si="10"/>
        <v>千葉県八街市</v>
      </c>
      <c r="GI603" s="2">
        <v>0</v>
      </c>
    </row>
    <row r="604" spans="188:191" x14ac:dyDescent="0.2">
      <c r="GF604" s="2" t="s">
        <v>1780</v>
      </c>
      <c r="GG604" s="2" t="s">
        <v>622</v>
      </c>
      <c r="GH604" s="2" t="str">
        <f t="shared" si="10"/>
        <v>千葉県印西市</v>
      </c>
      <c r="GI604" s="2">
        <v>8</v>
      </c>
    </row>
    <row r="605" spans="188:191" x14ac:dyDescent="0.2">
      <c r="GF605" s="2" t="s">
        <v>1780</v>
      </c>
      <c r="GG605" s="2" t="s">
        <v>623</v>
      </c>
      <c r="GH605" s="2" t="str">
        <f t="shared" si="10"/>
        <v>千葉県南房総市</v>
      </c>
      <c r="GI605" s="2">
        <v>0</v>
      </c>
    </row>
    <row r="606" spans="188:191" x14ac:dyDescent="0.2">
      <c r="GF606" s="2" t="s">
        <v>1780</v>
      </c>
      <c r="GG606" s="2" t="s">
        <v>624</v>
      </c>
      <c r="GH606" s="2" t="str">
        <f t="shared" si="10"/>
        <v>千葉県匝瑳市</v>
      </c>
      <c r="GI606" s="2">
        <v>0</v>
      </c>
    </row>
    <row r="607" spans="188:191" x14ac:dyDescent="0.2">
      <c r="GF607" s="2" t="s">
        <v>1780</v>
      </c>
      <c r="GG607" s="2" t="s">
        <v>625</v>
      </c>
      <c r="GH607" s="2" t="str">
        <f t="shared" si="10"/>
        <v>千葉県香取市</v>
      </c>
      <c r="GI607" s="2">
        <v>0</v>
      </c>
    </row>
    <row r="608" spans="188:191" x14ac:dyDescent="0.2">
      <c r="GF608" s="2" t="s">
        <v>1780</v>
      </c>
      <c r="GG608" s="2" t="s">
        <v>626</v>
      </c>
      <c r="GH608" s="2" t="str">
        <f t="shared" si="10"/>
        <v>千葉県山武市</v>
      </c>
      <c r="GI608" s="2">
        <v>0</v>
      </c>
    </row>
    <row r="609" spans="188:191" x14ac:dyDescent="0.2">
      <c r="GF609" s="2" t="s">
        <v>1780</v>
      </c>
      <c r="GG609" s="2" t="s">
        <v>627</v>
      </c>
      <c r="GH609" s="2" t="str">
        <f t="shared" si="10"/>
        <v>千葉県いすみ市</v>
      </c>
      <c r="GI609" s="2">
        <v>0</v>
      </c>
    </row>
    <row r="610" spans="188:191" x14ac:dyDescent="0.2">
      <c r="GF610" s="2" t="s">
        <v>1780</v>
      </c>
      <c r="GG610" s="2" t="s">
        <v>628</v>
      </c>
      <c r="GH610" s="2" t="str">
        <f t="shared" si="10"/>
        <v>千葉県大網白里市</v>
      </c>
      <c r="GI610" s="2">
        <v>8</v>
      </c>
    </row>
    <row r="611" spans="188:191" x14ac:dyDescent="0.2">
      <c r="GF611" s="2" t="s">
        <v>1780</v>
      </c>
      <c r="GG611" s="2" t="s">
        <v>629</v>
      </c>
      <c r="GH611" s="2" t="str">
        <f t="shared" si="10"/>
        <v>千葉県酒々井町</v>
      </c>
      <c r="GI611" s="2">
        <v>0</v>
      </c>
    </row>
    <row r="612" spans="188:191" x14ac:dyDescent="0.2">
      <c r="GF612" s="2" t="s">
        <v>1780</v>
      </c>
      <c r="GG612" s="2" t="s">
        <v>630</v>
      </c>
      <c r="GH612" s="2" t="str">
        <f t="shared" si="10"/>
        <v>千葉県富里市</v>
      </c>
      <c r="GI612" s="2">
        <v>0</v>
      </c>
    </row>
    <row r="613" spans="188:191" x14ac:dyDescent="0.2">
      <c r="GF613" s="2" t="s">
        <v>1780</v>
      </c>
      <c r="GG613" s="2" t="s">
        <v>631</v>
      </c>
      <c r="GH613" s="2" t="str">
        <f t="shared" si="10"/>
        <v>千葉県白井市</v>
      </c>
      <c r="GI613" s="2">
        <v>0</v>
      </c>
    </row>
    <row r="614" spans="188:191" x14ac:dyDescent="0.2">
      <c r="GF614" s="2" t="s">
        <v>1780</v>
      </c>
      <c r="GG614" s="2" t="s">
        <v>632</v>
      </c>
      <c r="GH614" s="2" t="str">
        <f t="shared" si="10"/>
        <v>千葉県栄町</v>
      </c>
      <c r="GI614" s="2">
        <v>0</v>
      </c>
    </row>
    <row r="615" spans="188:191" x14ac:dyDescent="0.2">
      <c r="GF615" s="2" t="s">
        <v>1780</v>
      </c>
      <c r="GG615" s="2" t="s">
        <v>633</v>
      </c>
      <c r="GH615" s="2" t="str">
        <f t="shared" si="10"/>
        <v>千葉県神崎町</v>
      </c>
      <c r="GI615" s="2">
        <v>0</v>
      </c>
    </row>
    <row r="616" spans="188:191" x14ac:dyDescent="0.2">
      <c r="GF616" s="2" t="s">
        <v>1780</v>
      </c>
      <c r="GG616" s="2" t="s">
        <v>634</v>
      </c>
      <c r="GH616" s="2" t="str">
        <f t="shared" si="10"/>
        <v>千葉県多古町</v>
      </c>
      <c r="GI616" s="2">
        <v>8</v>
      </c>
    </row>
    <row r="617" spans="188:191" x14ac:dyDescent="0.2">
      <c r="GF617" s="2" t="s">
        <v>1780</v>
      </c>
      <c r="GG617" s="2" t="s">
        <v>635</v>
      </c>
      <c r="GH617" s="2" t="str">
        <f t="shared" si="10"/>
        <v>千葉県東庄町</v>
      </c>
      <c r="GI617" s="2">
        <v>8</v>
      </c>
    </row>
    <row r="618" spans="188:191" x14ac:dyDescent="0.2">
      <c r="GF618" s="2" t="s">
        <v>1780</v>
      </c>
      <c r="GG618" s="2" t="s">
        <v>636</v>
      </c>
      <c r="GH618" s="2" t="str">
        <f t="shared" si="10"/>
        <v>千葉県九十九里町</v>
      </c>
      <c r="GI618" s="2">
        <v>8</v>
      </c>
    </row>
    <row r="619" spans="188:191" x14ac:dyDescent="0.2">
      <c r="GF619" s="2" t="s">
        <v>1780</v>
      </c>
      <c r="GG619" s="2" t="s">
        <v>637</v>
      </c>
      <c r="GH619" s="2" t="str">
        <f t="shared" si="10"/>
        <v>千葉県芝山町</v>
      </c>
      <c r="GI619" s="2">
        <v>8</v>
      </c>
    </row>
    <row r="620" spans="188:191" x14ac:dyDescent="0.2">
      <c r="GF620" s="2" t="s">
        <v>1780</v>
      </c>
      <c r="GG620" s="2" t="s">
        <v>638</v>
      </c>
      <c r="GH620" s="2" t="str">
        <f t="shared" si="10"/>
        <v>千葉県横芝光町</v>
      </c>
      <c r="GI620" s="2">
        <v>8</v>
      </c>
    </row>
    <row r="621" spans="188:191" x14ac:dyDescent="0.2">
      <c r="GF621" s="2" t="s">
        <v>1780</v>
      </c>
      <c r="GG621" s="2" t="s">
        <v>639</v>
      </c>
      <c r="GH621" s="2" t="str">
        <f t="shared" si="10"/>
        <v>千葉県一宮町</v>
      </c>
      <c r="GI621" s="2">
        <v>8</v>
      </c>
    </row>
    <row r="622" spans="188:191" x14ac:dyDescent="0.2">
      <c r="GF622" s="2" t="s">
        <v>1780</v>
      </c>
      <c r="GG622" s="2" t="s">
        <v>640</v>
      </c>
      <c r="GH622" s="2" t="str">
        <f t="shared" si="10"/>
        <v>千葉県睦沢町</v>
      </c>
      <c r="GI622" s="2">
        <v>8</v>
      </c>
    </row>
    <row r="623" spans="188:191" x14ac:dyDescent="0.2">
      <c r="GF623" s="2" t="s">
        <v>1780</v>
      </c>
      <c r="GG623" s="2" t="s">
        <v>641</v>
      </c>
      <c r="GH623" s="2" t="str">
        <f t="shared" si="10"/>
        <v>千葉県長生村</v>
      </c>
      <c r="GI623" s="2">
        <v>8</v>
      </c>
    </row>
    <row r="624" spans="188:191" x14ac:dyDescent="0.2">
      <c r="GF624" s="2" t="s">
        <v>1780</v>
      </c>
      <c r="GG624" s="2" t="s">
        <v>642</v>
      </c>
      <c r="GH624" s="2" t="str">
        <f t="shared" si="10"/>
        <v>千葉県白子町</v>
      </c>
      <c r="GI624" s="2">
        <v>8</v>
      </c>
    </row>
    <row r="625" spans="188:191" x14ac:dyDescent="0.2">
      <c r="GF625" s="2" t="s">
        <v>1780</v>
      </c>
      <c r="GG625" s="2" t="s">
        <v>643</v>
      </c>
      <c r="GH625" s="2" t="str">
        <f t="shared" si="10"/>
        <v>千葉県長柄町</v>
      </c>
      <c r="GI625" s="2">
        <v>8</v>
      </c>
    </row>
    <row r="626" spans="188:191" x14ac:dyDescent="0.2">
      <c r="GF626" s="2" t="s">
        <v>1780</v>
      </c>
      <c r="GG626" s="2" t="s">
        <v>644</v>
      </c>
      <c r="GH626" s="2" t="str">
        <f t="shared" si="10"/>
        <v>千葉県長南町</v>
      </c>
      <c r="GI626" s="2">
        <v>8</v>
      </c>
    </row>
    <row r="627" spans="188:191" x14ac:dyDescent="0.2">
      <c r="GF627" s="2" t="s">
        <v>1780</v>
      </c>
      <c r="GG627" s="2" t="s">
        <v>645</v>
      </c>
      <c r="GH627" s="2" t="str">
        <f t="shared" si="10"/>
        <v>千葉県大多喜町</v>
      </c>
      <c r="GI627" s="2">
        <v>8</v>
      </c>
    </row>
    <row r="628" spans="188:191" x14ac:dyDescent="0.2">
      <c r="GF628" s="2" t="s">
        <v>1780</v>
      </c>
      <c r="GG628" s="2" t="s">
        <v>646</v>
      </c>
      <c r="GH628" s="2" t="str">
        <f t="shared" si="10"/>
        <v>千葉県御宿町</v>
      </c>
      <c r="GI628" s="2">
        <v>8</v>
      </c>
    </row>
    <row r="629" spans="188:191" x14ac:dyDescent="0.2">
      <c r="GF629" s="2" t="s">
        <v>1780</v>
      </c>
      <c r="GG629" s="2" t="s">
        <v>647</v>
      </c>
      <c r="GH629" s="2" t="str">
        <f t="shared" si="10"/>
        <v>千葉県鋸南町</v>
      </c>
      <c r="GI629" s="2">
        <v>8</v>
      </c>
    </row>
    <row r="630" spans="188:191" x14ac:dyDescent="0.2">
      <c r="GF630" s="2" t="s">
        <v>1781</v>
      </c>
      <c r="GG630" s="2" t="s">
        <v>649</v>
      </c>
      <c r="GH630" s="2" t="str">
        <f t="shared" si="10"/>
        <v>東京都千代田区</v>
      </c>
      <c r="GI630" s="2">
        <v>8</v>
      </c>
    </row>
    <row r="631" spans="188:191" x14ac:dyDescent="0.2">
      <c r="GF631" s="2" t="s">
        <v>1781</v>
      </c>
      <c r="GG631" s="2" t="s">
        <v>650</v>
      </c>
      <c r="GH631" s="2" t="str">
        <f t="shared" si="10"/>
        <v>東京都中央区</v>
      </c>
      <c r="GI631" s="2">
        <v>8</v>
      </c>
    </row>
    <row r="632" spans="188:191" x14ac:dyDescent="0.2">
      <c r="GF632" s="2" t="s">
        <v>1781</v>
      </c>
      <c r="GG632" s="2" t="s">
        <v>651</v>
      </c>
      <c r="GH632" s="2" t="str">
        <f t="shared" si="10"/>
        <v>東京都港区</v>
      </c>
      <c r="GI632" s="2">
        <v>8</v>
      </c>
    </row>
    <row r="633" spans="188:191" x14ac:dyDescent="0.2">
      <c r="GF633" s="2" t="s">
        <v>1781</v>
      </c>
      <c r="GG633" s="2" t="s">
        <v>652</v>
      </c>
      <c r="GH633" s="2" t="str">
        <f t="shared" si="10"/>
        <v>東京都新宿区</v>
      </c>
      <c r="GI633" s="2">
        <v>8</v>
      </c>
    </row>
    <row r="634" spans="188:191" x14ac:dyDescent="0.2">
      <c r="GF634" s="2" t="s">
        <v>1781</v>
      </c>
      <c r="GG634" s="2" t="s">
        <v>653</v>
      </c>
      <c r="GH634" s="2" t="str">
        <f t="shared" si="10"/>
        <v>東京都文京区</v>
      </c>
      <c r="GI634" s="2">
        <v>8</v>
      </c>
    </row>
    <row r="635" spans="188:191" x14ac:dyDescent="0.2">
      <c r="GF635" s="2" t="s">
        <v>1781</v>
      </c>
      <c r="GG635" s="2" t="s">
        <v>654</v>
      </c>
      <c r="GH635" s="2" t="str">
        <f t="shared" si="10"/>
        <v>東京都台東区</v>
      </c>
      <c r="GI635" s="2">
        <v>8</v>
      </c>
    </row>
    <row r="636" spans="188:191" x14ac:dyDescent="0.2">
      <c r="GF636" s="2" t="s">
        <v>1781</v>
      </c>
      <c r="GG636" s="2" t="s">
        <v>655</v>
      </c>
      <c r="GH636" s="2" t="str">
        <f t="shared" si="10"/>
        <v>東京都墨田区</v>
      </c>
      <c r="GI636" s="2">
        <v>0</v>
      </c>
    </row>
    <row r="637" spans="188:191" x14ac:dyDescent="0.2">
      <c r="GF637" s="2" t="s">
        <v>1781</v>
      </c>
      <c r="GG637" s="2" t="s">
        <v>656</v>
      </c>
      <c r="GH637" s="2" t="str">
        <f t="shared" si="10"/>
        <v>東京都江東区</v>
      </c>
      <c r="GI637" s="2">
        <v>8</v>
      </c>
    </row>
    <row r="638" spans="188:191" x14ac:dyDescent="0.2">
      <c r="GF638" s="2" t="s">
        <v>1781</v>
      </c>
      <c r="GG638" s="2" t="s">
        <v>657</v>
      </c>
      <c r="GH638" s="2" t="str">
        <f t="shared" si="10"/>
        <v>東京都品川区</v>
      </c>
      <c r="GI638" s="2">
        <v>8</v>
      </c>
    </row>
    <row r="639" spans="188:191" x14ac:dyDescent="0.2">
      <c r="GF639" s="2" t="s">
        <v>1781</v>
      </c>
      <c r="GG639" s="2" t="s">
        <v>658</v>
      </c>
      <c r="GH639" s="2" t="str">
        <f t="shared" si="10"/>
        <v>東京都目黒区</v>
      </c>
      <c r="GI639" s="2">
        <v>8</v>
      </c>
    </row>
    <row r="640" spans="188:191" x14ac:dyDescent="0.2">
      <c r="GF640" s="2" t="s">
        <v>1781</v>
      </c>
      <c r="GG640" s="2" t="s">
        <v>659</v>
      </c>
      <c r="GH640" s="2" t="str">
        <f t="shared" si="10"/>
        <v>東京都大田区</v>
      </c>
      <c r="GI640" s="2">
        <v>8</v>
      </c>
    </row>
    <row r="641" spans="188:191" x14ac:dyDescent="0.2">
      <c r="GF641" s="2" t="s">
        <v>1781</v>
      </c>
      <c r="GG641" s="2" t="s">
        <v>660</v>
      </c>
      <c r="GH641" s="2" t="str">
        <f t="shared" si="10"/>
        <v>東京都世田谷区</v>
      </c>
      <c r="GI641" s="2">
        <v>8</v>
      </c>
    </row>
    <row r="642" spans="188:191" x14ac:dyDescent="0.2">
      <c r="GF642" s="2" t="s">
        <v>1781</v>
      </c>
      <c r="GG642" s="2" t="s">
        <v>661</v>
      </c>
      <c r="GH642" s="2" t="str">
        <f t="shared" si="10"/>
        <v>東京都渋谷区</v>
      </c>
      <c r="GI642" s="2">
        <v>8</v>
      </c>
    </row>
    <row r="643" spans="188:191" x14ac:dyDescent="0.2">
      <c r="GF643" s="2" t="s">
        <v>1781</v>
      </c>
      <c r="GG643" s="2" t="s">
        <v>662</v>
      </c>
      <c r="GH643" s="2" t="str">
        <f t="shared" si="10"/>
        <v>東京都中野区</v>
      </c>
      <c r="GI643" s="2">
        <v>8</v>
      </c>
    </row>
    <row r="644" spans="188:191" x14ac:dyDescent="0.2">
      <c r="GF644" s="2" t="s">
        <v>1781</v>
      </c>
      <c r="GG644" s="2" t="s">
        <v>663</v>
      </c>
      <c r="GH644" s="2" t="str">
        <f t="shared" ref="GH644:GH707" si="11">GF644&amp;GG644</f>
        <v>東京都杉並区</v>
      </c>
      <c r="GI644" s="2">
        <v>8</v>
      </c>
    </row>
    <row r="645" spans="188:191" x14ac:dyDescent="0.2">
      <c r="GF645" s="2" t="s">
        <v>1781</v>
      </c>
      <c r="GG645" s="2" t="s">
        <v>664</v>
      </c>
      <c r="GH645" s="2" t="str">
        <f t="shared" si="11"/>
        <v>東京都豊島区</v>
      </c>
      <c r="GI645" s="2">
        <v>8</v>
      </c>
    </row>
    <row r="646" spans="188:191" x14ac:dyDescent="0.2">
      <c r="GF646" s="2" t="s">
        <v>1781</v>
      </c>
      <c r="GG646" s="2" t="s">
        <v>665</v>
      </c>
      <c r="GH646" s="2" t="str">
        <f t="shared" si="11"/>
        <v>東京都北区</v>
      </c>
      <c r="GI646" s="2">
        <v>8</v>
      </c>
    </row>
    <row r="647" spans="188:191" x14ac:dyDescent="0.2">
      <c r="GF647" s="2" t="s">
        <v>1781</v>
      </c>
      <c r="GG647" s="2" t="s">
        <v>666</v>
      </c>
      <c r="GH647" s="2" t="str">
        <f t="shared" si="11"/>
        <v>東京都荒川区</v>
      </c>
      <c r="GI647" s="2">
        <v>8</v>
      </c>
    </row>
    <row r="648" spans="188:191" x14ac:dyDescent="0.2">
      <c r="GF648" s="2" t="s">
        <v>1781</v>
      </c>
      <c r="GG648" s="2" t="s">
        <v>667</v>
      </c>
      <c r="GH648" s="2" t="str">
        <f t="shared" si="11"/>
        <v>東京都板橋区</v>
      </c>
      <c r="GI648" s="2">
        <v>8</v>
      </c>
    </row>
    <row r="649" spans="188:191" x14ac:dyDescent="0.2">
      <c r="GF649" s="2" t="s">
        <v>1781</v>
      </c>
      <c r="GG649" s="2" t="s">
        <v>668</v>
      </c>
      <c r="GH649" s="2" t="str">
        <f t="shared" si="11"/>
        <v>東京都練馬区</v>
      </c>
      <c r="GI649" s="2">
        <v>8</v>
      </c>
    </row>
    <row r="650" spans="188:191" x14ac:dyDescent="0.2">
      <c r="GF650" s="2" t="s">
        <v>1781</v>
      </c>
      <c r="GG650" s="2" t="s">
        <v>669</v>
      </c>
      <c r="GH650" s="2" t="str">
        <f t="shared" si="11"/>
        <v>東京都足立区</v>
      </c>
      <c r="GI650" s="2">
        <v>8</v>
      </c>
    </row>
    <row r="651" spans="188:191" x14ac:dyDescent="0.2">
      <c r="GF651" s="2" t="s">
        <v>1781</v>
      </c>
      <c r="GG651" s="2" t="s">
        <v>670</v>
      </c>
      <c r="GH651" s="2" t="str">
        <f t="shared" si="11"/>
        <v>東京都葛飾区</v>
      </c>
      <c r="GI651" s="2">
        <v>8</v>
      </c>
    </row>
    <row r="652" spans="188:191" x14ac:dyDescent="0.2">
      <c r="GF652" s="2" t="s">
        <v>1781</v>
      </c>
      <c r="GG652" s="2" t="s">
        <v>671</v>
      </c>
      <c r="GH652" s="2" t="str">
        <f t="shared" si="11"/>
        <v>東京都江戸川区</v>
      </c>
      <c r="GI652" s="2">
        <v>8</v>
      </c>
    </row>
    <row r="653" spans="188:191" x14ac:dyDescent="0.2">
      <c r="GF653" s="2" t="s">
        <v>1781</v>
      </c>
      <c r="GG653" s="2" t="s">
        <v>672</v>
      </c>
      <c r="GH653" s="2" t="str">
        <f t="shared" si="11"/>
        <v>東京都八王子市</v>
      </c>
      <c r="GI653" s="2">
        <v>8</v>
      </c>
    </row>
    <row r="654" spans="188:191" x14ac:dyDescent="0.2">
      <c r="GF654" s="2" t="s">
        <v>1781</v>
      </c>
      <c r="GG654" s="2" t="s">
        <v>673</v>
      </c>
      <c r="GH654" s="2" t="str">
        <f t="shared" si="11"/>
        <v>東京都立川市</v>
      </c>
      <c r="GI654" s="2">
        <v>8</v>
      </c>
    </row>
    <row r="655" spans="188:191" x14ac:dyDescent="0.2">
      <c r="GF655" s="2" t="s">
        <v>1781</v>
      </c>
      <c r="GG655" s="2" t="s">
        <v>674</v>
      </c>
      <c r="GH655" s="2" t="str">
        <f t="shared" si="11"/>
        <v>東京都武蔵野市</v>
      </c>
      <c r="GI655" s="2">
        <v>8</v>
      </c>
    </row>
    <row r="656" spans="188:191" x14ac:dyDescent="0.2">
      <c r="GF656" s="2" t="s">
        <v>1781</v>
      </c>
      <c r="GG656" s="2" t="s">
        <v>675</v>
      </c>
      <c r="GH656" s="2" t="str">
        <f t="shared" si="11"/>
        <v>東京都三鷹市</v>
      </c>
      <c r="GI656" s="2">
        <v>8</v>
      </c>
    </row>
    <row r="657" spans="188:191" x14ac:dyDescent="0.2">
      <c r="GF657" s="2" t="s">
        <v>1781</v>
      </c>
      <c r="GG657" s="2" t="s">
        <v>676</v>
      </c>
      <c r="GH657" s="2" t="str">
        <f t="shared" si="11"/>
        <v>東京都青梅市</v>
      </c>
      <c r="GI657" s="2">
        <v>8</v>
      </c>
    </row>
    <row r="658" spans="188:191" x14ac:dyDescent="0.2">
      <c r="GF658" s="2" t="s">
        <v>1781</v>
      </c>
      <c r="GG658" s="2" t="s">
        <v>677</v>
      </c>
      <c r="GH658" s="2" t="str">
        <f t="shared" si="11"/>
        <v>東京都府中市</v>
      </c>
      <c r="GI658" s="2">
        <v>8</v>
      </c>
    </row>
    <row r="659" spans="188:191" x14ac:dyDescent="0.2">
      <c r="GF659" s="2" t="s">
        <v>1781</v>
      </c>
      <c r="GG659" s="2" t="s">
        <v>678</v>
      </c>
      <c r="GH659" s="2" t="str">
        <f t="shared" si="11"/>
        <v>東京都昭島市</v>
      </c>
      <c r="GI659" s="2">
        <v>8</v>
      </c>
    </row>
    <row r="660" spans="188:191" x14ac:dyDescent="0.2">
      <c r="GF660" s="2" t="s">
        <v>1781</v>
      </c>
      <c r="GG660" s="2" t="s">
        <v>679</v>
      </c>
      <c r="GH660" s="2" t="str">
        <f t="shared" si="11"/>
        <v>東京都調布市</v>
      </c>
      <c r="GI660" s="2">
        <v>8</v>
      </c>
    </row>
    <row r="661" spans="188:191" x14ac:dyDescent="0.2">
      <c r="GF661" s="2" t="s">
        <v>1781</v>
      </c>
      <c r="GG661" s="2" t="s">
        <v>680</v>
      </c>
      <c r="GH661" s="2" t="str">
        <f t="shared" si="11"/>
        <v>東京都町田市</v>
      </c>
      <c r="GI661" s="2">
        <v>8</v>
      </c>
    </row>
    <row r="662" spans="188:191" x14ac:dyDescent="0.2">
      <c r="GF662" s="2" t="s">
        <v>1781</v>
      </c>
      <c r="GG662" s="2" t="s">
        <v>681</v>
      </c>
      <c r="GH662" s="2" t="str">
        <f t="shared" si="11"/>
        <v>東京都小金井市</v>
      </c>
      <c r="GI662" s="2">
        <v>8</v>
      </c>
    </row>
    <row r="663" spans="188:191" x14ac:dyDescent="0.2">
      <c r="GF663" s="2" t="s">
        <v>1781</v>
      </c>
      <c r="GG663" s="2" t="s">
        <v>682</v>
      </c>
      <c r="GH663" s="2" t="str">
        <f t="shared" si="11"/>
        <v>東京都小平市</v>
      </c>
      <c r="GI663" s="2">
        <v>8</v>
      </c>
    </row>
    <row r="664" spans="188:191" x14ac:dyDescent="0.2">
      <c r="GF664" s="2" t="s">
        <v>1781</v>
      </c>
      <c r="GG664" s="2" t="s">
        <v>683</v>
      </c>
      <c r="GH664" s="2" t="str">
        <f t="shared" si="11"/>
        <v>東京都日野市</v>
      </c>
      <c r="GI664" s="2">
        <v>8</v>
      </c>
    </row>
    <row r="665" spans="188:191" x14ac:dyDescent="0.2">
      <c r="GF665" s="2" t="s">
        <v>1781</v>
      </c>
      <c r="GG665" s="2" t="s">
        <v>684</v>
      </c>
      <c r="GH665" s="2" t="str">
        <f t="shared" si="11"/>
        <v>東京都東村山市</v>
      </c>
      <c r="GI665" s="2">
        <v>8</v>
      </c>
    </row>
    <row r="666" spans="188:191" x14ac:dyDescent="0.2">
      <c r="GF666" s="2" t="s">
        <v>1781</v>
      </c>
      <c r="GG666" s="2" t="s">
        <v>685</v>
      </c>
      <c r="GH666" s="2" t="str">
        <f t="shared" si="11"/>
        <v>東京都国分寺市</v>
      </c>
      <c r="GI666" s="2">
        <v>0</v>
      </c>
    </row>
    <row r="667" spans="188:191" x14ac:dyDescent="0.2">
      <c r="GF667" s="2" t="s">
        <v>1781</v>
      </c>
      <c r="GG667" s="2" t="s">
        <v>686</v>
      </c>
      <c r="GH667" s="2" t="str">
        <f t="shared" si="11"/>
        <v>東京都国立市</v>
      </c>
      <c r="GI667" s="2">
        <v>8</v>
      </c>
    </row>
    <row r="668" spans="188:191" x14ac:dyDescent="0.2">
      <c r="GF668" s="2" t="s">
        <v>1781</v>
      </c>
      <c r="GG668" s="2" t="s">
        <v>687</v>
      </c>
      <c r="GH668" s="2" t="str">
        <f t="shared" si="11"/>
        <v>東京都福生市</v>
      </c>
      <c r="GI668" s="2">
        <v>8</v>
      </c>
    </row>
    <row r="669" spans="188:191" x14ac:dyDescent="0.2">
      <c r="GF669" s="2" t="s">
        <v>1781</v>
      </c>
      <c r="GG669" s="2" t="s">
        <v>688</v>
      </c>
      <c r="GH669" s="2" t="str">
        <f t="shared" si="11"/>
        <v>東京都狛江市</v>
      </c>
      <c r="GI669" s="2">
        <v>8</v>
      </c>
    </row>
    <row r="670" spans="188:191" x14ac:dyDescent="0.2">
      <c r="GF670" s="2" t="s">
        <v>1781</v>
      </c>
      <c r="GG670" s="2" t="s">
        <v>689</v>
      </c>
      <c r="GH670" s="2" t="str">
        <f t="shared" si="11"/>
        <v>東京都東大和市</v>
      </c>
      <c r="GI670" s="2">
        <v>8</v>
      </c>
    </row>
    <row r="671" spans="188:191" x14ac:dyDescent="0.2">
      <c r="GF671" s="2" t="s">
        <v>1781</v>
      </c>
      <c r="GG671" s="2" t="s">
        <v>690</v>
      </c>
      <c r="GH671" s="2" t="str">
        <f t="shared" si="11"/>
        <v>東京都清瀬市</v>
      </c>
      <c r="GI671" s="2">
        <v>8</v>
      </c>
    </row>
    <row r="672" spans="188:191" x14ac:dyDescent="0.2">
      <c r="GF672" s="2" t="s">
        <v>1781</v>
      </c>
      <c r="GG672" s="2" t="s">
        <v>691</v>
      </c>
      <c r="GH672" s="2" t="str">
        <f t="shared" si="11"/>
        <v>東京都東久留米市</v>
      </c>
      <c r="GI672" s="2">
        <v>8</v>
      </c>
    </row>
    <row r="673" spans="188:191" x14ac:dyDescent="0.2">
      <c r="GF673" s="2" t="s">
        <v>1781</v>
      </c>
      <c r="GG673" s="2" t="s">
        <v>692</v>
      </c>
      <c r="GH673" s="2" t="str">
        <f t="shared" si="11"/>
        <v>東京都武蔵村山市</v>
      </c>
      <c r="GI673" s="2">
        <v>0</v>
      </c>
    </row>
    <row r="674" spans="188:191" x14ac:dyDescent="0.2">
      <c r="GF674" s="2" t="s">
        <v>1781</v>
      </c>
      <c r="GG674" s="2" t="s">
        <v>693</v>
      </c>
      <c r="GH674" s="2" t="str">
        <f t="shared" si="11"/>
        <v>東京都多摩市</v>
      </c>
      <c r="GI674" s="2">
        <v>0</v>
      </c>
    </row>
    <row r="675" spans="188:191" x14ac:dyDescent="0.2">
      <c r="GF675" s="2" t="s">
        <v>1781</v>
      </c>
      <c r="GG675" s="2" t="s">
        <v>694</v>
      </c>
      <c r="GH675" s="2" t="str">
        <f t="shared" si="11"/>
        <v>東京都稲城市</v>
      </c>
      <c r="GI675" s="2">
        <v>8</v>
      </c>
    </row>
    <row r="676" spans="188:191" x14ac:dyDescent="0.2">
      <c r="GF676" s="2" t="s">
        <v>1781</v>
      </c>
      <c r="GG676" s="2" t="s">
        <v>695</v>
      </c>
      <c r="GH676" s="2" t="str">
        <f t="shared" si="11"/>
        <v>東京都羽村市</v>
      </c>
      <c r="GI676" s="2">
        <v>8</v>
      </c>
    </row>
    <row r="677" spans="188:191" x14ac:dyDescent="0.2">
      <c r="GF677" s="2" t="s">
        <v>1781</v>
      </c>
      <c r="GG677" s="2" t="s">
        <v>696</v>
      </c>
      <c r="GH677" s="2" t="str">
        <f t="shared" si="11"/>
        <v>東京都あきる野市</v>
      </c>
      <c r="GI677" s="2">
        <v>8</v>
      </c>
    </row>
    <row r="678" spans="188:191" x14ac:dyDescent="0.2">
      <c r="GF678" s="2" t="s">
        <v>1781</v>
      </c>
      <c r="GG678" s="2" t="s">
        <v>697</v>
      </c>
      <c r="GH678" s="2" t="str">
        <f t="shared" si="11"/>
        <v>東京都西東京市</v>
      </c>
      <c r="GI678" s="2">
        <v>8</v>
      </c>
    </row>
    <row r="679" spans="188:191" x14ac:dyDescent="0.2">
      <c r="GF679" s="2" t="s">
        <v>1781</v>
      </c>
      <c r="GG679" s="2" t="s">
        <v>698</v>
      </c>
      <c r="GH679" s="2" t="str">
        <f t="shared" si="11"/>
        <v>東京都瑞穂町</v>
      </c>
      <c r="GI679" s="2">
        <v>8</v>
      </c>
    </row>
    <row r="680" spans="188:191" x14ac:dyDescent="0.2">
      <c r="GF680" s="2" t="s">
        <v>1781</v>
      </c>
      <c r="GG680" s="2" t="s">
        <v>699</v>
      </c>
      <c r="GH680" s="2" t="str">
        <f t="shared" si="11"/>
        <v>東京都日の出町</v>
      </c>
      <c r="GI680" s="2">
        <v>8</v>
      </c>
    </row>
    <row r="681" spans="188:191" x14ac:dyDescent="0.2">
      <c r="GF681" s="2" t="s">
        <v>1781</v>
      </c>
      <c r="GG681" s="2" t="s">
        <v>700</v>
      </c>
      <c r="GH681" s="2" t="str">
        <f t="shared" si="11"/>
        <v>東京都檜原村</v>
      </c>
      <c r="GI681" s="2">
        <v>8</v>
      </c>
    </row>
    <row r="682" spans="188:191" x14ac:dyDescent="0.2">
      <c r="GF682" s="2" t="s">
        <v>1781</v>
      </c>
      <c r="GG682" s="2" t="s">
        <v>701</v>
      </c>
      <c r="GH682" s="2" t="str">
        <f t="shared" si="11"/>
        <v>東京都奥多摩町</v>
      </c>
      <c r="GI682" s="2">
        <v>8</v>
      </c>
    </row>
    <row r="683" spans="188:191" x14ac:dyDescent="0.2">
      <c r="GF683" s="2" t="s">
        <v>1781</v>
      </c>
      <c r="GG683" s="2" t="s">
        <v>702</v>
      </c>
      <c r="GH683" s="2" t="str">
        <f t="shared" si="11"/>
        <v>東京都大島町</v>
      </c>
      <c r="GI683" s="2">
        <v>8</v>
      </c>
    </row>
    <row r="684" spans="188:191" x14ac:dyDescent="0.2">
      <c r="GF684" s="2" t="s">
        <v>1781</v>
      </c>
      <c r="GG684" s="2" t="s">
        <v>703</v>
      </c>
      <c r="GH684" s="2" t="str">
        <f t="shared" si="11"/>
        <v>東京都利島村</v>
      </c>
      <c r="GI684" s="2">
        <v>8</v>
      </c>
    </row>
    <row r="685" spans="188:191" x14ac:dyDescent="0.2">
      <c r="GF685" s="2" t="s">
        <v>1781</v>
      </c>
      <c r="GG685" s="2" t="s">
        <v>704</v>
      </c>
      <c r="GH685" s="2" t="str">
        <f t="shared" si="11"/>
        <v>東京都新島村</v>
      </c>
      <c r="GI685" s="2">
        <v>8</v>
      </c>
    </row>
    <row r="686" spans="188:191" x14ac:dyDescent="0.2">
      <c r="GF686" s="2" t="s">
        <v>1781</v>
      </c>
      <c r="GG686" s="2" t="s">
        <v>705</v>
      </c>
      <c r="GH686" s="2" t="str">
        <f t="shared" si="11"/>
        <v>東京都神津島村</v>
      </c>
      <c r="GI686" s="2">
        <v>8</v>
      </c>
    </row>
    <row r="687" spans="188:191" x14ac:dyDescent="0.2">
      <c r="GF687" s="2" t="s">
        <v>1781</v>
      </c>
      <c r="GG687" s="2" t="s">
        <v>706</v>
      </c>
      <c r="GH687" s="2" t="str">
        <f t="shared" si="11"/>
        <v>東京都三宅村</v>
      </c>
      <c r="GI687" s="2">
        <v>8</v>
      </c>
    </row>
    <row r="688" spans="188:191" x14ac:dyDescent="0.2">
      <c r="GF688" s="2" t="s">
        <v>1781</v>
      </c>
      <c r="GG688" s="2" t="s">
        <v>707</v>
      </c>
      <c r="GH688" s="2" t="str">
        <f t="shared" si="11"/>
        <v>東京都御蔵島村</v>
      </c>
      <c r="GI688" s="2">
        <v>8</v>
      </c>
    </row>
    <row r="689" spans="188:191" x14ac:dyDescent="0.2">
      <c r="GF689" s="2" t="s">
        <v>1781</v>
      </c>
      <c r="GG689" s="2" t="s">
        <v>708</v>
      </c>
      <c r="GH689" s="2" t="str">
        <f t="shared" si="11"/>
        <v>東京都八丈町</v>
      </c>
      <c r="GI689" s="2">
        <v>8</v>
      </c>
    </row>
    <row r="690" spans="188:191" x14ac:dyDescent="0.2">
      <c r="GF690" s="2" t="s">
        <v>1781</v>
      </c>
      <c r="GG690" s="2" t="s">
        <v>709</v>
      </c>
      <c r="GH690" s="2" t="str">
        <f t="shared" si="11"/>
        <v>東京都青ヶ島村</v>
      </c>
      <c r="GI690" s="2">
        <v>0</v>
      </c>
    </row>
    <row r="691" spans="188:191" x14ac:dyDescent="0.2">
      <c r="GF691" s="2" t="s">
        <v>1781</v>
      </c>
      <c r="GG691" s="2" t="s">
        <v>710</v>
      </c>
      <c r="GH691" s="2" t="str">
        <f t="shared" si="11"/>
        <v>東京都小笠原村</v>
      </c>
      <c r="GI691" s="2">
        <v>8</v>
      </c>
    </row>
    <row r="692" spans="188:191" x14ac:dyDescent="0.2">
      <c r="GF692" s="2" t="s">
        <v>1782</v>
      </c>
      <c r="GG692" s="2" t="s">
        <v>712</v>
      </c>
      <c r="GH692" s="2" t="str">
        <f t="shared" si="11"/>
        <v>神奈川県横浜市</v>
      </c>
      <c r="GI692" s="2">
        <v>8</v>
      </c>
    </row>
    <row r="693" spans="188:191" x14ac:dyDescent="0.2">
      <c r="GF693" s="2" t="s">
        <v>1782</v>
      </c>
      <c r="GG693" s="2" t="s">
        <v>713</v>
      </c>
      <c r="GH693" s="2" t="str">
        <f t="shared" si="11"/>
        <v>神奈川県川崎市</v>
      </c>
      <c r="GI693" s="2">
        <v>8</v>
      </c>
    </row>
    <row r="694" spans="188:191" x14ac:dyDescent="0.2">
      <c r="GF694" s="2" t="s">
        <v>1782</v>
      </c>
      <c r="GG694" s="2" t="s">
        <v>714</v>
      </c>
      <c r="GH694" s="2" t="str">
        <f t="shared" si="11"/>
        <v>神奈川県相模原市</v>
      </c>
      <c r="GI694" s="2">
        <v>8</v>
      </c>
    </row>
    <row r="695" spans="188:191" x14ac:dyDescent="0.2">
      <c r="GF695" s="2" t="s">
        <v>1782</v>
      </c>
      <c r="GG695" s="2" t="s">
        <v>715</v>
      </c>
      <c r="GH695" s="2" t="str">
        <f t="shared" si="11"/>
        <v>神奈川県横須賀市</v>
      </c>
      <c r="GI695" s="2">
        <v>0</v>
      </c>
    </row>
    <row r="696" spans="188:191" x14ac:dyDescent="0.2">
      <c r="GF696" s="2" t="s">
        <v>1782</v>
      </c>
      <c r="GG696" s="2" t="s">
        <v>716</v>
      </c>
      <c r="GH696" s="2" t="str">
        <f t="shared" si="11"/>
        <v>神奈川県平塚市</v>
      </c>
      <c r="GI696" s="2">
        <v>8</v>
      </c>
    </row>
    <row r="697" spans="188:191" x14ac:dyDescent="0.2">
      <c r="GF697" s="2" t="s">
        <v>1782</v>
      </c>
      <c r="GG697" s="2" t="s">
        <v>717</v>
      </c>
      <c r="GH697" s="2" t="str">
        <f t="shared" si="11"/>
        <v>神奈川県鎌倉市</v>
      </c>
      <c r="GI697" s="2">
        <v>8</v>
      </c>
    </row>
    <row r="698" spans="188:191" x14ac:dyDescent="0.2">
      <c r="GF698" s="2" t="s">
        <v>1782</v>
      </c>
      <c r="GG698" s="2" t="s">
        <v>718</v>
      </c>
      <c r="GH698" s="2" t="str">
        <f t="shared" si="11"/>
        <v>神奈川県藤沢市</v>
      </c>
      <c r="GI698" s="2">
        <v>8</v>
      </c>
    </row>
    <row r="699" spans="188:191" x14ac:dyDescent="0.2">
      <c r="GF699" s="2" t="s">
        <v>1782</v>
      </c>
      <c r="GG699" s="2" t="s">
        <v>719</v>
      </c>
      <c r="GH699" s="2" t="str">
        <f t="shared" si="11"/>
        <v>神奈川県小田原市</v>
      </c>
      <c r="GI699" s="2">
        <v>8</v>
      </c>
    </row>
    <row r="700" spans="188:191" x14ac:dyDescent="0.2">
      <c r="GF700" s="2" t="s">
        <v>1782</v>
      </c>
      <c r="GG700" s="2" t="s">
        <v>720</v>
      </c>
      <c r="GH700" s="2" t="str">
        <f t="shared" si="11"/>
        <v>神奈川県茅ヶ崎市</v>
      </c>
      <c r="GI700" s="2">
        <v>8</v>
      </c>
    </row>
    <row r="701" spans="188:191" x14ac:dyDescent="0.2">
      <c r="GF701" s="2" t="s">
        <v>1782</v>
      </c>
      <c r="GG701" s="2" t="s">
        <v>721</v>
      </c>
      <c r="GH701" s="2" t="str">
        <f t="shared" si="11"/>
        <v>神奈川県逗子市</v>
      </c>
      <c r="GI701" s="2">
        <v>8</v>
      </c>
    </row>
    <row r="702" spans="188:191" x14ac:dyDescent="0.2">
      <c r="GF702" s="2" t="s">
        <v>1782</v>
      </c>
      <c r="GG702" s="2" t="s">
        <v>722</v>
      </c>
      <c r="GH702" s="2" t="str">
        <f t="shared" si="11"/>
        <v>神奈川県三浦市</v>
      </c>
      <c r="GI702" s="2">
        <v>0</v>
      </c>
    </row>
    <row r="703" spans="188:191" x14ac:dyDescent="0.2">
      <c r="GF703" s="2" t="s">
        <v>1782</v>
      </c>
      <c r="GG703" s="2" t="s">
        <v>723</v>
      </c>
      <c r="GH703" s="2" t="str">
        <f t="shared" si="11"/>
        <v>神奈川県秦野市</v>
      </c>
      <c r="GI703" s="2">
        <v>8</v>
      </c>
    </row>
    <row r="704" spans="188:191" x14ac:dyDescent="0.2">
      <c r="GF704" s="2" t="s">
        <v>1782</v>
      </c>
      <c r="GG704" s="2" t="s">
        <v>724</v>
      </c>
      <c r="GH704" s="2" t="str">
        <f t="shared" si="11"/>
        <v>神奈川県厚木市</v>
      </c>
      <c r="GI704" s="2">
        <v>8</v>
      </c>
    </row>
    <row r="705" spans="188:191" x14ac:dyDescent="0.2">
      <c r="GF705" s="2" t="s">
        <v>1782</v>
      </c>
      <c r="GG705" s="2" t="s">
        <v>725</v>
      </c>
      <c r="GH705" s="2" t="str">
        <f t="shared" si="11"/>
        <v>神奈川県大和市</v>
      </c>
      <c r="GI705" s="2">
        <v>8</v>
      </c>
    </row>
    <row r="706" spans="188:191" x14ac:dyDescent="0.2">
      <c r="GF706" s="2" t="s">
        <v>1782</v>
      </c>
      <c r="GG706" s="2" t="s">
        <v>726</v>
      </c>
      <c r="GH706" s="2" t="str">
        <f t="shared" si="11"/>
        <v>神奈川県伊勢原市</v>
      </c>
      <c r="GI706" s="2">
        <v>8</v>
      </c>
    </row>
    <row r="707" spans="188:191" x14ac:dyDescent="0.2">
      <c r="GF707" s="2" t="s">
        <v>1782</v>
      </c>
      <c r="GG707" s="2" t="s">
        <v>727</v>
      </c>
      <c r="GH707" s="2" t="str">
        <f t="shared" si="11"/>
        <v>神奈川県海老名市</v>
      </c>
      <c r="GI707" s="2">
        <v>0</v>
      </c>
    </row>
    <row r="708" spans="188:191" x14ac:dyDescent="0.2">
      <c r="GF708" s="2" t="s">
        <v>1782</v>
      </c>
      <c r="GG708" s="2" t="s">
        <v>728</v>
      </c>
      <c r="GH708" s="2" t="str">
        <f t="shared" ref="GH708:GH771" si="12">GF708&amp;GG708</f>
        <v>神奈川県座間市</v>
      </c>
      <c r="GI708" s="2">
        <v>8</v>
      </c>
    </row>
    <row r="709" spans="188:191" x14ac:dyDescent="0.2">
      <c r="GF709" s="2" t="s">
        <v>1782</v>
      </c>
      <c r="GG709" s="2" t="s">
        <v>729</v>
      </c>
      <c r="GH709" s="2" t="str">
        <f t="shared" si="12"/>
        <v>神奈川県南足柄市</v>
      </c>
      <c r="GI709" s="2">
        <v>8</v>
      </c>
    </row>
    <row r="710" spans="188:191" x14ac:dyDescent="0.2">
      <c r="GF710" s="2" t="s">
        <v>1782</v>
      </c>
      <c r="GG710" s="2" t="s">
        <v>730</v>
      </c>
      <c r="GH710" s="2" t="str">
        <f t="shared" si="12"/>
        <v>神奈川県綾瀬市</v>
      </c>
      <c r="GI710" s="2">
        <v>8</v>
      </c>
    </row>
    <row r="711" spans="188:191" x14ac:dyDescent="0.2">
      <c r="GF711" s="2" t="s">
        <v>1782</v>
      </c>
      <c r="GG711" s="2" t="s">
        <v>731</v>
      </c>
      <c r="GH711" s="2" t="str">
        <f t="shared" si="12"/>
        <v>神奈川県葉山町</v>
      </c>
      <c r="GI711" s="2">
        <v>8</v>
      </c>
    </row>
    <row r="712" spans="188:191" x14ac:dyDescent="0.2">
      <c r="GF712" s="2" t="s">
        <v>1782</v>
      </c>
      <c r="GG712" s="2" t="s">
        <v>732</v>
      </c>
      <c r="GH712" s="2" t="str">
        <f t="shared" si="12"/>
        <v>神奈川県寒川町</v>
      </c>
      <c r="GI712" s="2">
        <v>8</v>
      </c>
    </row>
    <row r="713" spans="188:191" x14ac:dyDescent="0.2">
      <c r="GF713" s="2" t="s">
        <v>1782</v>
      </c>
      <c r="GG713" s="2" t="s">
        <v>733</v>
      </c>
      <c r="GH713" s="2" t="str">
        <f t="shared" si="12"/>
        <v>神奈川県大磯町</v>
      </c>
      <c r="GI713" s="2">
        <v>8</v>
      </c>
    </row>
    <row r="714" spans="188:191" x14ac:dyDescent="0.2">
      <c r="GF714" s="2" t="s">
        <v>1782</v>
      </c>
      <c r="GG714" s="2" t="s">
        <v>734</v>
      </c>
      <c r="GH714" s="2" t="str">
        <f t="shared" si="12"/>
        <v>神奈川県二宮町</v>
      </c>
      <c r="GI714" s="2">
        <v>0</v>
      </c>
    </row>
    <row r="715" spans="188:191" x14ac:dyDescent="0.2">
      <c r="GF715" s="2" t="s">
        <v>1782</v>
      </c>
      <c r="GG715" s="2" t="s">
        <v>735</v>
      </c>
      <c r="GH715" s="2" t="str">
        <f t="shared" si="12"/>
        <v>神奈川県中井町</v>
      </c>
      <c r="GI715" s="2">
        <v>0</v>
      </c>
    </row>
    <row r="716" spans="188:191" x14ac:dyDescent="0.2">
      <c r="GF716" s="2" t="s">
        <v>1782</v>
      </c>
      <c r="GG716" s="2" t="s">
        <v>736</v>
      </c>
      <c r="GH716" s="2" t="str">
        <f t="shared" si="12"/>
        <v>神奈川県大井町</v>
      </c>
      <c r="GI716" s="2">
        <v>8</v>
      </c>
    </row>
    <row r="717" spans="188:191" x14ac:dyDescent="0.2">
      <c r="GF717" s="2" t="s">
        <v>1782</v>
      </c>
      <c r="GG717" s="2" t="s">
        <v>737</v>
      </c>
      <c r="GH717" s="2" t="str">
        <f t="shared" si="12"/>
        <v>神奈川県松田町</v>
      </c>
      <c r="GI717" s="2">
        <v>8</v>
      </c>
    </row>
    <row r="718" spans="188:191" x14ac:dyDescent="0.2">
      <c r="GF718" s="2" t="s">
        <v>1782</v>
      </c>
      <c r="GG718" s="2" t="s">
        <v>738</v>
      </c>
      <c r="GH718" s="2" t="str">
        <f t="shared" si="12"/>
        <v>神奈川県山北町</v>
      </c>
      <c r="GI718" s="2">
        <v>8</v>
      </c>
    </row>
    <row r="719" spans="188:191" x14ac:dyDescent="0.2">
      <c r="GF719" s="2" t="s">
        <v>1782</v>
      </c>
      <c r="GG719" s="2" t="s">
        <v>739</v>
      </c>
      <c r="GH719" s="2" t="str">
        <f t="shared" si="12"/>
        <v>神奈川県開成町</v>
      </c>
      <c r="GI719" s="2">
        <v>0</v>
      </c>
    </row>
    <row r="720" spans="188:191" x14ac:dyDescent="0.2">
      <c r="GF720" s="2" t="s">
        <v>1782</v>
      </c>
      <c r="GG720" s="2" t="s">
        <v>740</v>
      </c>
      <c r="GH720" s="2" t="str">
        <f t="shared" si="12"/>
        <v>神奈川県箱根町</v>
      </c>
      <c r="GI720" s="2">
        <v>0</v>
      </c>
    </row>
    <row r="721" spans="188:191" x14ac:dyDescent="0.2">
      <c r="GF721" s="2" t="s">
        <v>1782</v>
      </c>
      <c r="GG721" s="2" t="s">
        <v>741</v>
      </c>
      <c r="GH721" s="2" t="str">
        <f t="shared" si="12"/>
        <v>神奈川県真鶴町</v>
      </c>
      <c r="GI721" s="2">
        <v>8</v>
      </c>
    </row>
    <row r="722" spans="188:191" x14ac:dyDescent="0.2">
      <c r="GF722" s="2" t="s">
        <v>1782</v>
      </c>
      <c r="GG722" s="2" t="s">
        <v>742</v>
      </c>
      <c r="GH722" s="2" t="str">
        <f t="shared" si="12"/>
        <v>神奈川県湯河原町</v>
      </c>
      <c r="GI722" s="2">
        <v>8</v>
      </c>
    </row>
    <row r="723" spans="188:191" x14ac:dyDescent="0.2">
      <c r="GF723" s="2" t="s">
        <v>1782</v>
      </c>
      <c r="GG723" s="2" t="s">
        <v>743</v>
      </c>
      <c r="GH723" s="2" t="str">
        <f t="shared" si="12"/>
        <v>神奈川県愛川町</v>
      </c>
      <c r="GI723" s="2">
        <v>8</v>
      </c>
    </row>
    <row r="724" spans="188:191" x14ac:dyDescent="0.2">
      <c r="GF724" s="2" t="s">
        <v>1782</v>
      </c>
      <c r="GG724" s="2" t="s">
        <v>744</v>
      </c>
      <c r="GH724" s="2" t="str">
        <f t="shared" si="12"/>
        <v>神奈川県清川村</v>
      </c>
      <c r="GI724" s="2">
        <v>8</v>
      </c>
    </row>
    <row r="725" spans="188:191" x14ac:dyDescent="0.2">
      <c r="GF725" s="2" t="s">
        <v>1783</v>
      </c>
      <c r="GG725" s="2" t="s">
        <v>746</v>
      </c>
      <c r="GH725" s="2" t="str">
        <f t="shared" si="12"/>
        <v>新潟県新潟市</v>
      </c>
      <c r="GI725" s="2">
        <v>8</v>
      </c>
    </row>
    <row r="726" spans="188:191" x14ac:dyDescent="0.2">
      <c r="GF726" s="2" t="s">
        <v>1783</v>
      </c>
      <c r="GG726" s="2" t="s">
        <v>747</v>
      </c>
      <c r="GH726" s="2" t="str">
        <f t="shared" si="12"/>
        <v>新潟県長岡市</v>
      </c>
      <c r="GI726" s="2">
        <v>8</v>
      </c>
    </row>
    <row r="727" spans="188:191" x14ac:dyDescent="0.2">
      <c r="GF727" s="2" t="s">
        <v>1783</v>
      </c>
      <c r="GG727" s="2" t="s">
        <v>748</v>
      </c>
      <c r="GH727" s="2" t="str">
        <f t="shared" si="12"/>
        <v>新潟県三条市</v>
      </c>
      <c r="GI727" s="2">
        <v>0</v>
      </c>
    </row>
    <row r="728" spans="188:191" x14ac:dyDescent="0.2">
      <c r="GF728" s="2" t="s">
        <v>1783</v>
      </c>
      <c r="GG728" s="2" t="s">
        <v>749</v>
      </c>
      <c r="GH728" s="2" t="str">
        <f t="shared" si="12"/>
        <v>新潟県柏崎市</v>
      </c>
      <c r="GI728" s="2">
        <v>8</v>
      </c>
    </row>
    <row r="729" spans="188:191" x14ac:dyDescent="0.2">
      <c r="GF729" s="2" t="s">
        <v>1783</v>
      </c>
      <c r="GG729" s="2" t="s">
        <v>750</v>
      </c>
      <c r="GH729" s="2" t="str">
        <f t="shared" si="12"/>
        <v>新潟県新発田市</v>
      </c>
      <c r="GI729" s="2">
        <v>8</v>
      </c>
    </row>
    <row r="730" spans="188:191" x14ac:dyDescent="0.2">
      <c r="GF730" s="2" t="s">
        <v>1783</v>
      </c>
      <c r="GG730" s="2" t="s">
        <v>751</v>
      </c>
      <c r="GH730" s="2" t="str">
        <f t="shared" si="12"/>
        <v>新潟県小千谷市</v>
      </c>
      <c r="GI730" s="2">
        <v>8</v>
      </c>
    </row>
    <row r="731" spans="188:191" x14ac:dyDescent="0.2">
      <c r="GF731" s="2" t="s">
        <v>1783</v>
      </c>
      <c r="GG731" s="2" t="s">
        <v>752</v>
      </c>
      <c r="GH731" s="2" t="str">
        <f t="shared" si="12"/>
        <v>新潟県加茂市</v>
      </c>
      <c r="GI731" s="2">
        <v>8</v>
      </c>
    </row>
    <row r="732" spans="188:191" x14ac:dyDescent="0.2">
      <c r="GF732" s="2" t="s">
        <v>1783</v>
      </c>
      <c r="GG732" s="2" t="s">
        <v>753</v>
      </c>
      <c r="GH732" s="2" t="str">
        <f t="shared" si="12"/>
        <v>新潟県十日町市</v>
      </c>
      <c r="GI732" s="2">
        <v>0</v>
      </c>
    </row>
    <row r="733" spans="188:191" x14ac:dyDescent="0.2">
      <c r="GF733" s="2" t="s">
        <v>1783</v>
      </c>
      <c r="GG733" s="2" t="s">
        <v>754</v>
      </c>
      <c r="GH733" s="2" t="str">
        <f t="shared" si="12"/>
        <v>新潟県見附市</v>
      </c>
      <c r="GI733" s="2">
        <v>8</v>
      </c>
    </row>
    <row r="734" spans="188:191" x14ac:dyDescent="0.2">
      <c r="GF734" s="2" t="s">
        <v>1783</v>
      </c>
      <c r="GG734" s="2" t="s">
        <v>755</v>
      </c>
      <c r="GH734" s="2" t="str">
        <f t="shared" si="12"/>
        <v>新潟県村上市</v>
      </c>
      <c r="GI734" s="2">
        <v>8</v>
      </c>
    </row>
    <row r="735" spans="188:191" x14ac:dyDescent="0.2">
      <c r="GF735" s="2" t="s">
        <v>1783</v>
      </c>
      <c r="GG735" s="2" t="s">
        <v>756</v>
      </c>
      <c r="GH735" s="2" t="str">
        <f t="shared" si="12"/>
        <v>新潟県燕市</v>
      </c>
      <c r="GI735" s="2">
        <v>8</v>
      </c>
    </row>
    <row r="736" spans="188:191" x14ac:dyDescent="0.2">
      <c r="GF736" s="2" t="s">
        <v>1783</v>
      </c>
      <c r="GG736" s="2" t="s">
        <v>757</v>
      </c>
      <c r="GH736" s="2" t="str">
        <f t="shared" si="12"/>
        <v>新潟県糸魚川市</v>
      </c>
      <c r="GI736" s="2">
        <v>8</v>
      </c>
    </row>
    <row r="737" spans="188:191" x14ac:dyDescent="0.2">
      <c r="GF737" s="2" t="s">
        <v>1783</v>
      </c>
      <c r="GG737" s="2" t="s">
        <v>758</v>
      </c>
      <c r="GH737" s="2" t="str">
        <f t="shared" si="12"/>
        <v>新潟県妙高市</v>
      </c>
      <c r="GI737" s="2">
        <v>0</v>
      </c>
    </row>
    <row r="738" spans="188:191" x14ac:dyDescent="0.2">
      <c r="GF738" s="2" t="s">
        <v>1783</v>
      </c>
      <c r="GG738" s="2" t="s">
        <v>759</v>
      </c>
      <c r="GH738" s="2" t="str">
        <f t="shared" si="12"/>
        <v>新潟県五泉市</v>
      </c>
      <c r="GI738" s="2">
        <v>8</v>
      </c>
    </row>
    <row r="739" spans="188:191" x14ac:dyDescent="0.2">
      <c r="GF739" s="2" t="s">
        <v>1783</v>
      </c>
      <c r="GG739" s="2" t="s">
        <v>760</v>
      </c>
      <c r="GH739" s="2" t="str">
        <f t="shared" si="12"/>
        <v>新潟県上越市</v>
      </c>
      <c r="GI739" s="2">
        <v>8</v>
      </c>
    </row>
    <row r="740" spans="188:191" x14ac:dyDescent="0.2">
      <c r="GF740" s="2" t="s">
        <v>1783</v>
      </c>
      <c r="GG740" s="2" t="s">
        <v>761</v>
      </c>
      <c r="GH740" s="2" t="str">
        <f t="shared" si="12"/>
        <v>新潟県阿賀野市</v>
      </c>
      <c r="GI740" s="2">
        <v>8</v>
      </c>
    </row>
    <row r="741" spans="188:191" x14ac:dyDescent="0.2">
      <c r="GF741" s="2" t="s">
        <v>1783</v>
      </c>
      <c r="GG741" s="2" t="s">
        <v>762</v>
      </c>
      <c r="GH741" s="2" t="str">
        <f t="shared" si="12"/>
        <v>新潟県佐渡市</v>
      </c>
      <c r="GI741" s="2">
        <v>8</v>
      </c>
    </row>
    <row r="742" spans="188:191" x14ac:dyDescent="0.2">
      <c r="GF742" s="2" t="s">
        <v>1783</v>
      </c>
      <c r="GG742" s="2" t="s">
        <v>763</v>
      </c>
      <c r="GH742" s="2" t="str">
        <f t="shared" si="12"/>
        <v>新潟県魚沼市</v>
      </c>
      <c r="GI742" s="2">
        <v>8</v>
      </c>
    </row>
    <row r="743" spans="188:191" x14ac:dyDescent="0.2">
      <c r="GF743" s="2" t="s">
        <v>1783</v>
      </c>
      <c r="GG743" s="2" t="s">
        <v>764</v>
      </c>
      <c r="GH743" s="2" t="str">
        <f t="shared" si="12"/>
        <v>新潟県南魚沼市</v>
      </c>
      <c r="GI743" s="2">
        <v>8</v>
      </c>
    </row>
    <row r="744" spans="188:191" x14ac:dyDescent="0.2">
      <c r="GF744" s="2" t="s">
        <v>1783</v>
      </c>
      <c r="GG744" s="2" t="s">
        <v>765</v>
      </c>
      <c r="GH744" s="2" t="str">
        <f t="shared" si="12"/>
        <v>新潟県胎内市</v>
      </c>
      <c r="GI744" s="2">
        <v>8</v>
      </c>
    </row>
    <row r="745" spans="188:191" x14ac:dyDescent="0.2">
      <c r="GF745" s="2" t="s">
        <v>1783</v>
      </c>
      <c r="GG745" s="2" t="s">
        <v>766</v>
      </c>
      <c r="GH745" s="2" t="str">
        <f t="shared" si="12"/>
        <v>新潟県聖籠町</v>
      </c>
      <c r="GI745" s="2">
        <v>0</v>
      </c>
    </row>
    <row r="746" spans="188:191" x14ac:dyDescent="0.2">
      <c r="GF746" s="2" t="s">
        <v>1783</v>
      </c>
      <c r="GG746" s="2" t="s">
        <v>767</v>
      </c>
      <c r="GH746" s="2" t="str">
        <f t="shared" si="12"/>
        <v>新潟県弥彦村</v>
      </c>
      <c r="GI746" s="2">
        <v>0</v>
      </c>
    </row>
    <row r="747" spans="188:191" x14ac:dyDescent="0.2">
      <c r="GF747" s="2" t="s">
        <v>1783</v>
      </c>
      <c r="GG747" s="2" t="s">
        <v>768</v>
      </c>
      <c r="GH747" s="2" t="str">
        <f t="shared" si="12"/>
        <v>新潟県田上町</v>
      </c>
      <c r="GI747" s="2">
        <v>8</v>
      </c>
    </row>
    <row r="748" spans="188:191" x14ac:dyDescent="0.2">
      <c r="GF748" s="2" t="s">
        <v>1783</v>
      </c>
      <c r="GG748" s="2" t="s">
        <v>769</v>
      </c>
      <c r="GH748" s="2" t="str">
        <f t="shared" si="12"/>
        <v>新潟県阿賀町</v>
      </c>
      <c r="GI748" s="2">
        <v>0</v>
      </c>
    </row>
    <row r="749" spans="188:191" x14ac:dyDescent="0.2">
      <c r="GF749" s="2" t="s">
        <v>1783</v>
      </c>
      <c r="GG749" s="2" t="s">
        <v>770</v>
      </c>
      <c r="GH749" s="2" t="str">
        <f t="shared" si="12"/>
        <v>新潟県出雲崎町</v>
      </c>
      <c r="GI749" s="2">
        <v>8</v>
      </c>
    </row>
    <row r="750" spans="188:191" x14ac:dyDescent="0.2">
      <c r="GF750" s="2" t="s">
        <v>1783</v>
      </c>
      <c r="GG750" s="2" t="s">
        <v>771</v>
      </c>
      <c r="GH750" s="2" t="str">
        <f t="shared" si="12"/>
        <v>新潟県湯沢町</v>
      </c>
      <c r="GI750" s="2">
        <v>8</v>
      </c>
    </row>
    <row r="751" spans="188:191" x14ac:dyDescent="0.2">
      <c r="GF751" s="2" t="s">
        <v>1783</v>
      </c>
      <c r="GG751" s="2" t="s">
        <v>772</v>
      </c>
      <c r="GH751" s="2" t="str">
        <f t="shared" si="12"/>
        <v>新潟県津南町</v>
      </c>
      <c r="GI751" s="2">
        <v>8</v>
      </c>
    </row>
    <row r="752" spans="188:191" x14ac:dyDescent="0.2">
      <c r="GF752" s="2" t="s">
        <v>1783</v>
      </c>
      <c r="GG752" s="2" t="s">
        <v>773</v>
      </c>
      <c r="GH752" s="2" t="str">
        <f t="shared" si="12"/>
        <v>新潟県刈羽村</v>
      </c>
      <c r="GI752" s="2">
        <v>8</v>
      </c>
    </row>
    <row r="753" spans="188:191" x14ac:dyDescent="0.2">
      <c r="GF753" s="2" t="s">
        <v>1783</v>
      </c>
      <c r="GG753" s="2" t="s">
        <v>774</v>
      </c>
      <c r="GH753" s="2" t="str">
        <f t="shared" si="12"/>
        <v>新潟県関川村</v>
      </c>
      <c r="GI753" s="2">
        <v>8</v>
      </c>
    </row>
    <row r="754" spans="188:191" x14ac:dyDescent="0.2">
      <c r="GF754" s="2" t="s">
        <v>1783</v>
      </c>
      <c r="GG754" s="2" t="s">
        <v>775</v>
      </c>
      <c r="GH754" s="2" t="str">
        <f t="shared" si="12"/>
        <v>新潟県粟島浦村</v>
      </c>
      <c r="GI754" s="2">
        <v>8</v>
      </c>
    </row>
    <row r="755" spans="188:191" x14ac:dyDescent="0.2">
      <c r="GF755" s="2" t="s">
        <v>1784</v>
      </c>
      <c r="GG755" s="2" t="s">
        <v>777</v>
      </c>
      <c r="GH755" s="2" t="str">
        <f t="shared" si="12"/>
        <v>富山県富山市</v>
      </c>
      <c r="GI755" s="2">
        <v>0</v>
      </c>
    </row>
    <row r="756" spans="188:191" x14ac:dyDescent="0.2">
      <c r="GF756" s="2" t="s">
        <v>1784</v>
      </c>
      <c r="GG756" s="2" t="s">
        <v>778</v>
      </c>
      <c r="GH756" s="2" t="str">
        <f t="shared" si="12"/>
        <v>富山県高岡市</v>
      </c>
      <c r="GI756" s="2">
        <v>8</v>
      </c>
    </row>
    <row r="757" spans="188:191" x14ac:dyDescent="0.2">
      <c r="GF757" s="2" t="s">
        <v>1784</v>
      </c>
      <c r="GG757" s="2" t="s">
        <v>779</v>
      </c>
      <c r="GH757" s="2" t="str">
        <f t="shared" si="12"/>
        <v>富山県魚津市</v>
      </c>
      <c r="GI757" s="2">
        <v>8</v>
      </c>
    </row>
    <row r="758" spans="188:191" x14ac:dyDescent="0.2">
      <c r="GF758" s="2" t="s">
        <v>1784</v>
      </c>
      <c r="GG758" s="2" t="s">
        <v>780</v>
      </c>
      <c r="GH758" s="2" t="str">
        <f t="shared" si="12"/>
        <v>富山県氷見市</v>
      </c>
      <c r="GI758" s="2">
        <v>8</v>
      </c>
    </row>
    <row r="759" spans="188:191" x14ac:dyDescent="0.2">
      <c r="GF759" s="2" t="s">
        <v>1784</v>
      </c>
      <c r="GG759" s="2" t="s">
        <v>781</v>
      </c>
      <c r="GH759" s="2" t="str">
        <f t="shared" si="12"/>
        <v>富山県滑川市</v>
      </c>
      <c r="GI759" s="2">
        <v>8</v>
      </c>
    </row>
    <row r="760" spans="188:191" x14ac:dyDescent="0.2">
      <c r="GF760" s="2" t="s">
        <v>1784</v>
      </c>
      <c r="GG760" s="2" t="s">
        <v>782</v>
      </c>
      <c r="GH760" s="2" t="str">
        <f t="shared" si="12"/>
        <v>富山県射水市</v>
      </c>
      <c r="GI760" s="2">
        <v>8</v>
      </c>
    </row>
    <row r="761" spans="188:191" x14ac:dyDescent="0.2">
      <c r="GF761" s="2" t="s">
        <v>1784</v>
      </c>
      <c r="GG761" s="2" t="s">
        <v>783</v>
      </c>
      <c r="GH761" s="2" t="str">
        <f t="shared" si="12"/>
        <v>富山県舟橋村</v>
      </c>
      <c r="GI761" s="2">
        <v>8</v>
      </c>
    </row>
    <row r="762" spans="188:191" x14ac:dyDescent="0.2">
      <c r="GF762" s="2" t="s">
        <v>1784</v>
      </c>
      <c r="GG762" s="2" t="s">
        <v>784</v>
      </c>
      <c r="GH762" s="2" t="str">
        <f t="shared" si="12"/>
        <v>富山県上市町</v>
      </c>
      <c r="GI762" s="2">
        <v>8</v>
      </c>
    </row>
    <row r="763" spans="188:191" x14ac:dyDescent="0.2">
      <c r="GF763" s="2" t="s">
        <v>1784</v>
      </c>
      <c r="GG763" s="2" t="s">
        <v>785</v>
      </c>
      <c r="GH763" s="2" t="str">
        <f t="shared" si="12"/>
        <v>富山県立山町</v>
      </c>
      <c r="GI763" s="2">
        <v>8</v>
      </c>
    </row>
    <row r="764" spans="188:191" x14ac:dyDescent="0.2">
      <c r="GF764" s="2" t="s">
        <v>1784</v>
      </c>
      <c r="GG764" s="2" t="s">
        <v>786</v>
      </c>
      <c r="GH764" s="2" t="str">
        <f t="shared" si="12"/>
        <v>富山県砺波市</v>
      </c>
      <c r="GI764" s="2">
        <v>8</v>
      </c>
    </row>
    <row r="765" spans="188:191" x14ac:dyDescent="0.2">
      <c r="GF765" s="2" t="s">
        <v>1784</v>
      </c>
      <c r="GG765" s="2" t="s">
        <v>787</v>
      </c>
      <c r="GH765" s="2" t="str">
        <f t="shared" si="12"/>
        <v>富山県小矢部市</v>
      </c>
      <c r="GI765" s="2">
        <v>8</v>
      </c>
    </row>
    <row r="766" spans="188:191" x14ac:dyDescent="0.2">
      <c r="GF766" s="2" t="s">
        <v>1784</v>
      </c>
      <c r="GG766" s="2" t="s">
        <v>788</v>
      </c>
      <c r="GH766" s="2" t="str">
        <f t="shared" si="12"/>
        <v>富山県南砺市</v>
      </c>
      <c r="GI766" s="2">
        <v>8</v>
      </c>
    </row>
    <row r="767" spans="188:191" x14ac:dyDescent="0.2">
      <c r="GF767" s="2" t="s">
        <v>1784</v>
      </c>
      <c r="GG767" s="2" t="s">
        <v>789</v>
      </c>
      <c r="GH767" s="2" t="str">
        <f t="shared" si="12"/>
        <v>富山県黒部市</v>
      </c>
      <c r="GI767" s="2">
        <v>8</v>
      </c>
    </row>
    <row r="768" spans="188:191" x14ac:dyDescent="0.2">
      <c r="GF768" s="2" t="s">
        <v>1784</v>
      </c>
      <c r="GG768" s="2" t="s">
        <v>790</v>
      </c>
      <c r="GH768" s="2" t="str">
        <f t="shared" si="12"/>
        <v>富山県入善町</v>
      </c>
      <c r="GI768" s="2">
        <v>8</v>
      </c>
    </row>
    <row r="769" spans="188:191" x14ac:dyDescent="0.2">
      <c r="GF769" s="2" t="s">
        <v>1784</v>
      </c>
      <c r="GG769" s="2" t="s">
        <v>348</v>
      </c>
      <c r="GH769" s="2" t="str">
        <f t="shared" si="12"/>
        <v>富山県朝日町</v>
      </c>
      <c r="GI769" s="2">
        <v>8</v>
      </c>
    </row>
    <row r="770" spans="188:191" x14ac:dyDescent="0.2">
      <c r="GF770" s="2" t="s">
        <v>1785</v>
      </c>
      <c r="GG770" s="2" t="s">
        <v>792</v>
      </c>
      <c r="GH770" s="2" t="str">
        <f t="shared" si="12"/>
        <v>石川県金沢市</v>
      </c>
      <c r="GI770" s="2">
        <v>8</v>
      </c>
    </row>
    <row r="771" spans="188:191" x14ac:dyDescent="0.2">
      <c r="GF771" s="2" t="s">
        <v>1785</v>
      </c>
      <c r="GG771" s="2" t="s">
        <v>793</v>
      </c>
      <c r="GH771" s="2" t="str">
        <f t="shared" si="12"/>
        <v>石川県七尾市</v>
      </c>
      <c r="GI771" s="2">
        <v>8</v>
      </c>
    </row>
    <row r="772" spans="188:191" x14ac:dyDescent="0.2">
      <c r="GF772" s="2" t="s">
        <v>1785</v>
      </c>
      <c r="GG772" s="2" t="s">
        <v>794</v>
      </c>
      <c r="GH772" s="2" t="str">
        <f t="shared" ref="GH772:GH835" si="13">GF772&amp;GG772</f>
        <v>石川県小松市</v>
      </c>
      <c r="GI772" s="2">
        <v>8</v>
      </c>
    </row>
    <row r="773" spans="188:191" x14ac:dyDescent="0.2">
      <c r="GF773" s="2" t="s">
        <v>1785</v>
      </c>
      <c r="GG773" s="2" t="s">
        <v>795</v>
      </c>
      <c r="GH773" s="2" t="str">
        <f t="shared" si="13"/>
        <v>石川県輪島市</v>
      </c>
      <c r="GI773" s="2">
        <v>8</v>
      </c>
    </row>
    <row r="774" spans="188:191" x14ac:dyDescent="0.2">
      <c r="GF774" s="2" t="s">
        <v>1785</v>
      </c>
      <c r="GG774" s="2" t="s">
        <v>796</v>
      </c>
      <c r="GH774" s="2" t="str">
        <f t="shared" si="13"/>
        <v>石川県珠洲市</v>
      </c>
      <c r="GI774" s="2">
        <v>8</v>
      </c>
    </row>
    <row r="775" spans="188:191" x14ac:dyDescent="0.2">
      <c r="GF775" s="2" t="s">
        <v>1785</v>
      </c>
      <c r="GG775" s="2" t="s">
        <v>797</v>
      </c>
      <c r="GH775" s="2" t="str">
        <f t="shared" si="13"/>
        <v>石川県加賀市</v>
      </c>
      <c r="GI775" s="2">
        <v>8</v>
      </c>
    </row>
    <row r="776" spans="188:191" x14ac:dyDescent="0.2">
      <c r="GF776" s="2" t="s">
        <v>1785</v>
      </c>
      <c r="GG776" s="2" t="s">
        <v>798</v>
      </c>
      <c r="GH776" s="2" t="str">
        <f t="shared" si="13"/>
        <v>石川県羽咋市</v>
      </c>
      <c r="GI776" s="2">
        <v>8</v>
      </c>
    </row>
    <row r="777" spans="188:191" x14ac:dyDescent="0.2">
      <c r="GF777" s="2" t="s">
        <v>1785</v>
      </c>
      <c r="GG777" s="2" t="s">
        <v>799</v>
      </c>
      <c r="GH777" s="2" t="str">
        <f t="shared" si="13"/>
        <v>石川県かほく市</v>
      </c>
      <c r="GI777" s="2">
        <v>8</v>
      </c>
    </row>
    <row r="778" spans="188:191" x14ac:dyDescent="0.2">
      <c r="GF778" s="2" t="s">
        <v>1785</v>
      </c>
      <c r="GG778" s="2" t="s">
        <v>800</v>
      </c>
      <c r="GH778" s="2" t="str">
        <f t="shared" si="13"/>
        <v>石川県白山市</v>
      </c>
      <c r="GI778" s="2">
        <v>8</v>
      </c>
    </row>
    <row r="779" spans="188:191" x14ac:dyDescent="0.2">
      <c r="GF779" s="2" t="s">
        <v>1785</v>
      </c>
      <c r="GG779" s="2" t="s">
        <v>801</v>
      </c>
      <c r="GH779" s="2" t="str">
        <f t="shared" si="13"/>
        <v>石川県能美市</v>
      </c>
      <c r="GI779" s="2">
        <v>8</v>
      </c>
    </row>
    <row r="780" spans="188:191" x14ac:dyDescent="0.2">
      <c r="GF780" s="2" t="s">
        <v>1785</v>
      </c>
      <c r="GG780" s="2" t="s">
        <v>802</v>
      </c>
      <c r="GH780" s="2" t="str">
        <f t="shared" si="13"/>
        <v>石川県野々市市</v>
      </c>
      <c r="GI780" s="2">
        <v>8</v>
      </c>
    </row>
    <row r="781" spans="188:191" x14ac:dyDescent="0.2">
      <c r="GF781" s="2" t="s">
        <v>1785</v>
      </c>
      <c r="GG781" s="2" t="s">
        <v>803</v>
      </c>
      <c r="GH781" s="2" t="str">
        <f t="shared" si="13"/>
        <v>石川県川北町</v>
      </c>
      <c r="GI781" s="2">
        <v>8</v>
      </c>
    </row>
    <row r="782" spans="188:191" x14ac:dyDescent="0.2">
      <c r="GF782" s="2" t="s">
        <v>1785</v>
      </c>
      <c r="GG782" s="2" t="s">
        <v>804</v>
      </c>
      <c r="GH782" s="2" t="str">
        <f t="shared" si="13"/>
        <v>石川県津幡町</v>
      </c>
      <c r="GI782" s="2">
        <v>8</v>
      </c>
    </row>
    <row r="783" spans="188:191" x14ac:dyDescent="0.2">
      <c r="GF783" s="2" t="s">
        <v>1785</v>
      </c>
      <c r="GG783" s="2" t="s">
        <v>805</v>
      </c>
      <c r="GH783" s="2" t="str">
        <f t="shared" si="13"/>
        <v>石川県内灘町</v>
      </c>
      <c r="GI783" s="2">
        <v>8</v>
      </c>
    </row>
    <row r="784" spans="188:191" x14ac:dyDescent="0.2">
      <c r="GF784" s="2" t="s">
        <v>1785</v>
      </c>
      <c r="GG784" s="2" t="s">
        <v>806</v>
      </c>
      <c r="GH784" s="2" t="str">
        <f t="shared" si="13"/>
        <v>石川県志賀町</v>
      </c>
      <c r="GI784" s="2">
        <v>8</v>
      </c>
    </row>
    <row r="785" spans="188:191" x14ac:dyDescent="0.2">
      <c r="GF785" s="2" t="s">
        <v>1785</v>
      </c>
      <c r="GG785" s="2" t="s">
        <v>807</v>
      </c>
      <c r="GH785" s="2" t="str">
        <f t="shared" si="13"/>
        <v>石川県宝達志水町</v>
      </c>
      <c r="GI785" s="2">
        <v>8</v>
      </c>
    </row>
    <row r="786" spans="188:191" x14ac:dyDescent="0.2">
      <c r="GF786" s="2" t="s">
        <v>1785</v>
      </c>
      <c r="GG786" s="2" t="s">
        <v>808</v>
      </c>
      <c r="GH786" s="2" t="str">
        <f t="shared" si="13"/>
        <v>石川県中能登町</v>
      </c>
      <c r="GI786" s="2">
        <v>8</v>
      </c>
    </row>
    <row r="787" spans="188:191" x14ac:dyDescent="0.2">
      <c r="GF787" s="2" t="s">
        <v>1785</v>
      </c>
      <c r="GG787" s="2" t="s">
        <v>809</v>
      </c>
      <c r="GH787" s="2" t="str">
        <f t="shared" si="13"/>
        <v>石川県穴水町</v>
      </c>
      <c r="GI787" s="2">
        <v>8</v>
      </c>
    </row>
    <row r="788" spans="188:191" x14ac:dyDescent="0.2">
      <c r="GF788" s="2" t="s">
        <v>1785</v>
      </c>
      <c r="GG788" s="2" t="s">
        <v>810</v>
      </c>
      <c r="GH788" s="2" t="str">
        <f t="shared" si="13"/>
        <v>石川県能登町</v>
      </c>
      <c r="GI788" s="2">
        <v>8</v>
      </c>
    </row>
    <row r="789" spans="188:191" x14ac:dyDescent="0.2">
      <c r="GF789" s="2" t="s">
        <v>1786</v>
      </c>
      <c r="GG789" s="2" t="s">
        <v>812</v>
      </c>
      <c r="GH789" s="2" t="str">
        <f t="shared" si="13"/>
        <v>福井県福井市</v>
      </c>
      <c r="GI789" s="2">
        <v>8</v>
      </c>
    </row>
    <row r="790" spans="188:191" x14ac:dyDescent="0.2">
      <c r="GF790" s="2" t="s">
        <v>1786</v>
      </c>
      <c r="GG790" s="2" t="s">
        <v>813</v>
      </c>
      <c r="GH790" s="2" t="str">
        <f t="shared" si="13"/>
        <v>福井県敦賀市</v>
      </c>
      <c r="GI790" s="2">
        <v>8</v>
      </c>
    </row>
    <row r="791" spans="188:191" x14ac:dyDescent="0.2">
      <c r="GF791" s="2" t="s">
        <v>1786</v>
      </c>
      <c r="GG791" s="2" t="s">
        <v>814</v>
      </c>
      <c r="GH791" s="2" t="str">
        <f t="shared" si="13"/>
        <v>福井県小浜市</v>
      </c>
      <c r="GI791" s="2">
        <v>0</v>
      </c>
    </row>
    <row r="792" spans="188:191" x14ac:dyDescent="0.2">
      <c r="GF792" s="2" t="s">
        <v>1786</v>
      </c>
      <c r="GG792" s="2" t="s">
        <v>815</v>
      </c>
      <c r="GH792" s="2" t="str">
        <f t="shared" si="13"/>
        <v>福井県大野市</v>
      </c>
      <c r="GI792" s="2">
        <v>8</v>
      </c>
    </row>
    <row r="793" spans="188:191" x14ac:dyDescent="0.2">
      <c r="GF793" s="2" t="s">
        <v>1786</v>
      </c>
      <c r="GG793" s="2" t="s">
        <v>816</v>
      </c>
      <c r="GH793" s="2" t="str">
        <f t="shared" si="13"/>
        <v>福井県勝山市</v>
      </c>
      <c r="GI793" s="2">
        <v>8</v>
      </c>
    </row>
    <row r="794" spans="188:191" x14ac:dyDescent="0.2">
      <c r="GF794" s="2" t="s">
        <v>1786</v>
      </c>
      <c r="GG794" s="2" t="s">
        <v>817</v>
      </c>
      <c r="GH794" s="2" t="str">
        <f t="shared" si="13"/>
        <v>福井県鯖江市</v>
      </c>
      <c r="GI794" s="2">
        <v>0</v>
      </c>
    </row>
    <row r="795" spans="188:191" x14ac:dyDescent="0.2">
      <c r="GF795" s="2" t="s">
        <v>1786</v>
      </c>
      <c r="GG795" s="2" t="s">
        <v>818</v>
      </c>
      <c r="GH795" s="2" t="str">
        <f t="shared" si="13"/>
        <v>福井県越前市</v>
      </c>
      <c r="GI795" s="2">
        <v>8</v>
      </c>
    </row>
    <row r="796" spans="188:191" x14ac:dyDescent="0.2">
      <c r="GF796" s="2" t="s">
        <v>1786</v>
      </c>
      <c r="GG796" s="2" t="s">
        <v>819</v>
      </c>
      <c r="GH796" s="2" t="str">
        <f t="shared" si="13"/>
        <v>福井県永平寺町</v>
      </c>
      <c r="GI796" s="2">
        <v>8</v>
      </c>
    </row>
    <row r="797" spans="188:191" x14ac:dyDescent="0.2">
      <c r="GF797" s="2" t="s">
        <v>1786</v>
      </c>
      <c r="GG797" s="2" t="s">
        <v>149</v>
      </c>
      <c r="GH797" s="2" t="str">
        <f t="shared" si="13"/>
        <v>福井県池田町</v>
      </c>
      <c r="GI797" s="2">
        <v>8</v>
      </c>
    </row>
    <row r="798" spans="188:191" x14ac:dyDescent="0.2">
      <c r="GF798" s="2" t="s">
        <v>1786</v>
      </c>
      <c r="GG798" s="2" t="s">
        <v>820</v>
      </c>
      <c r="GH798" s="2" t="str">
        <f t="shared" si="13"/>
        <v>福井県南越前町</v>
      </c>
      <c r="GI798" s="2">
        <v>8</v>
      </c>
    </row>
    <row r="799" spans="188:191" x14ac:dyDescent="0.2">
      <c r="GF799" s="2" t="s">
        <v>1786</v>
      </c>
      <c r="GG799" s="2" t="s">
        <v>821</v>
      </c>
      <c r="GH799" s="2" t="str">
        <f t="shared" si="13"/>
        <v>福井県越前町</v>
      </c>
      <c r="GI799" s="2">
        <v>8</v>
      </c>
    </row>
    <row r="800" spans="188:191" x14ac:dyDescent="0.2">
      <c r="GF800" s="2" t="s">
        <v>1786</v>
      </c>
      <c r="GG800" s="2" t="s">
        <v>822</v>
      </c>
      <c r="GH800" s="2" t="str">
        <f t="shared" si="13"/>
        <v>福井県美浜町</v>
      </c>
      <c r="GI800" s="2">
        <v>8</v>
      </c>
    </row>
    <row r="801" spans="188:191" x14ac:dyDescent="0.2">
      <c r="GF801" s="2" t="s">
        <v>1786</v>
      </c>
      <c r="GG801" s="2" t="s">
        <v>823</v>
      </c>
      <c r="GH801" s="2" t="str">
        <f t="shared" si="13"/>
        <v>福井県高浜町</v>
      </c>
      <c r="GI801" s="2">
        <v>0</v>
      </c>
    </row>
    <row r="802" spans="188:191" x14ac:dyDescent="0.2">
      <c r="GF802" s="2" t="s">
        <v>1786</v>
      </c>
      <c r="GG802" s="2" t="s">
        <v>824</v>
      </c>
      <c r="GH802" s="2" t="str">
        <f t="shared" si="13"/>
        <v>福井県おおい町</v>
      </c>
      <c r="GI802" s="2">
        <v>8</v>
      </c>
    </row>
    <row r="803" spans="188:191" x14ac:dyDescent="0.2">
      <c r="GF803" s="2" t="s">
        <v>1786</v>
      </c>
      <c r="GG803" s="2" t="s">
        <v>825</v>
      </c>
      <c r="GH803" s="2" t="str">
        <f t="shared" si="13"/>
        <v>福井県若狭町</v>
      </c>
      <c r="GI803" s="2">
        <v>8</v>
      </c>
    </row>
    <row r="804" spans="188:191" x14ac:dyDescent="0.2">
      <c r="GF804" s="2" t="s">
        <v>1786</v>
      </c>
      <c r="GG804" s="2" t="s">
        <v>826</v>
      </c>
      <c r="GH804" s="2" t="str">
        <f t="shared" si="13"/>
        <v>福井県あわら市</v>
      </c>
      <c r="GI804" s="2">
        <v>8</v>
      </c>
    </row>
    <row r="805" spans="188:191" x14ac:dyDescent="0.2">
      <c r="GF805" s="2" t="s">
        <v>1786</v>
      </c>
      <c r="GG805" s="2" t="s">
        <v>827</v>
      </c>
      <c r="GH805" s="2" t="str">
        <f t="shared" si="13"/>
        <v>福井県坂井市</v>
      </c>
      <c r="GI805" s="2">
        <v>8</v>
      </c>
    </row>
    <row r="806" spans="188:191" x14ac:dyDescent="0.2">
      <c r="GF806" s="2" t="s">
        <v>1787</v>
      </c>
      <c r="GG806" s="2" t="s">
        <v>829</v>
      </c>
      <c r="GH806" s="2" t="str">
        <f t="shared" si="13"/>
        <v>山梨県甲府市</v>
      </c>
      <c r="GI806" s="2">
        <v>8</v>
      </c>
    </row>
    <row r="807" spans="188:191" x14ac:dyDescent="0.2">
      <c r="GF807" s="2" t="s">
        <v>1787</v>
      </c>
      <c r="GG807" s="2" t="s">
        <v>830</v>
      </c>
      <c r="GH807" s="2" t="str">
        <f t="shared" si="13"/>
        <v>山梨県富士吉田市</v>
      </c>
      <c r="GI807" s="2">
        <v>8</v>
      </c>
    </row>
    <row r="808" spans="188:191" x14ac:dyDescent="0.2">
      <c r="GF808" s="2" t="s">
        <v>1787</v>
      </c>
      <c r="GG808" s="2" t="s">
        <v>831</v>
      </c>
      <c r="GH808" s="2" t="str">
        <f t="shared" si="13"/>
        <v>山梨県都留市</v>
      </c>
      <c r="GI808" s="2">
        <v>8</v>
      </c>
    </row>
    <row r="809" spans="188:191" x14ac:dyDescent="0.2">
      <c r="GF809" s="2" t="s">
        <v>1787</v>
      </c>
      <c r="GG809" s="2" t="s">
        <v>832</v>
      </c>
      <c r="GH809" s="2" t="str">
        <f t="shared" si="13"/>
        <v>山梨県山梨市</v>
      </c>
      <c r="GI809" s="2">
        <v>8</v>
      </c>
    </row>
    <row r="810" spans="188:191" x14ac:dyDescent="0.2">
      <c r="GF810" s="2" t="s">
        <v>1787</v>
      </c>
      <c r="GG810" s="2" t="s">
        <v>833</v>
      </c>
      <c r="GH810" s="2" t="str">
        <f t="shared" si="13"/>
        <v>山梨県大月市</v>
      </c>
      <c r="GI810" s="2">
        <v>8</v>
      </c>
    </row>
    <row r="811" spans="188:191" x14ac:dyDescent="0.2">
      <c r="GF811" s="2" t="s">
        <v>1787</v>
      </c>
      <c r="GG811" s="2" t="s">
        <v>834</v>
      </c>
      <c r="GH811" s="2" t="str">
        <f t="shared" si="13"/>
        <v>山梨県韮崎市</v>
      </c>
      <c r="GI811" s="2">
        <v>8</v>
      </c>
    </row>
    <row r="812" spans="188:191" x14ac:dyDescent="0.2">
      <c r="GF812" s="2" t="s">
        <v>1787</v>
      </c>
      <c r="GG812" s="2" t="s">
        <v>835</v>
      </c>
      <c r="GH812" s="2" t="str">
        <f t="shared" si="13"/>
        <v>山梨県南アルプス市</v>
      </c>
      <c r="GI812" s="2">
        <v>8</v>
      </c>
    </row>
    <row r="813" spans="188:191" x14ac:dyDescent="0.2">
      <c r="GF813" s="2" t="s">
        <v>1787</v>
      </c>
      <c r="GG813" s="2" t="s">
        <v>836</v>
      </c>
      <c r="GH813" s="2" t="str">
        <f t="shared" si="13"/>
        <v>山梨県北杜市</v>
      </c>
      <c r="GI813" s="2">
        <v>8</v>
      </c>
    </row>
    <row r="814" spans="188:191" x14ac:dyDescent="0.2">
      <c r="GF814" s="2" t="s">
        <v>1787</v>
      </c>
      <c r="GG814" s="2" t="s">
        <v>837</v>
      </c>
      <c r="GH814" s="2" t="str">
        <f t="shared" si="13"/>
        <v>山梨県甲斐市</v>
      </c>
      <c r="GI814" s="2">
        <v>8</v>
      </c>
    </row>
    <row r="815" spans="188:191" x14ac:dyDescent="0.2">
      <c r="GF815" s="2" t="s">
        <v>1787</v>
      </c>
      <c r="GG815" s="2" t="s">
        <v>838</v>
      </c>
      <c r="GH815" s="2" t="str">
        <f t="shared" si="13"/>
        <v>山梨県笛吹市</v>
      </c>
      <c r="GI815" s="2">
        <v>8</v>
      </c>
    </row>
    <row r="816" spans="188:191" x14ac:dyDescent="0.2">
      <c r="GF816" s="2" t="s">
        <v>1787</v>
      </c>
      <c r="GG816" s="2" t="s">
        <v>839</v>
      </c>
      <c r="GH816" s="2" t="str">
        <f t="shared" si="13"/>
        <v>山梨県上野原市</v>
      </c>
      <c r="GI816" s="2">
        <v>8</v>
      </c>
    </row>
    <row r="817" spans="188:191" x14ac:dyDescent="0.2">
      <c r="GF817" s="2" t="s">
        <v>1787</v>
      </c>
      <c r="GG817" s="2" t="s">
        <v>840</v>
      </c>
      <c r="GH817" s="2" t="str">
        <f t="shared" si="13"/>
        <v>山梨県甲州市</v>
      </c>
      <c r="GI817" s="2">
        <v>8</v>
      </c>
    </row>
    <row r="818" spans="188:191" x14ac:dyDescent="0.2">
      <c r="GF818" s="2" t="s">
        <v>1787</v>
      </c>
      <c r="GG818" s="2" t="s">
        <v>841</v>
      </c>
      <c r="GH818" s="2" t="str">
        <f t="shared" si="13"/>
        <v>山梨県中央市</v>
      </c>
      <c r="GI818" s="2">
        <v>8</v>
      </c>
    </row>
    <row r="819" spans="188:191" x14ac:dyDescent="0.2">
      <c r="GF819" s="2" t="s">
        <v>1787</v>
      </c>
      <c r="GG819" s="2" t="s">
        <v>842</v>
      </c>
      <c r="GH819" s="2" t="str">
        <f t="shared" si="13"/>
        <v>山梨県市川三郷町</v>
      </c>
      <c r="GI819" s="2">
        <v>8</v>
      </c>
    </row>
    <row r="820" spans="188:191" x14ac:dyDescent="0.2">
      <c r="GF820" s="2" t="s">
        <v>1787</v>
      </c>
      <c r="GG820" s="2" t="s">
        <v>843</v>
      </c>
      <c r="GH820" s="2" t="str">
        <f t="shared" si="13"/>
        <v>山梨県早川町</v>
      </c>
      <c r="GI820" s="2">
        <v>8</v>
      </c>
    </row>
    <row r="821" spans="188:191" x14ac:dyDescent="0.2">
      <c r="GF821" s="2" t="s">
        <v>1787</v>
      </c>
      <c r="GG821" s="2" t="s">
        <v>844</v>
      </c>
      <c r="GH821" s="2" t="str">
        <f t="shared" si="13"/>
        <v>山梨県身延町</v>
      </c>
      <c r="GI821" s="2">
        <v>0</v>
      </c>
    </row>
    <row r="822" spans="188:191" x14ac:dyDescent="0.2">
      <c r="GF822" s="2" t="s">
        <v>1787</v>
      </c>
      <c r="GG822" s="2" t="s">
        <v>231</v>
      </c>
      <c r="GH822" s="2" t="str">
        <f t="shared" si="13"/>
        <v>山梨県南部町</v>
      </c>
      <c r="GI822" s="2">
        <v>8</v>
      </c>
    </row>
    <row r="823" spans="188:191" x14ac:dyDescent="0.2">
      <c r="GF823" s="2" t="s">
        <v>1787</v>
      </c>
      <c r="GG823" s="2" t="s">
        <v>845</v>
      </c>
      <c r="GH823" s="2" t="str">
        <f t="shared" si="13"/>
        <v>山梨県富士川町</v>
      </c>
      <c r="GI823" s="2">
        <v>8</v>
      </c>
    </row>
    <row r="824" spans="188:191" x14ac:dyDescent="0.2">
      <c r="GF824" s="2" t="s">
        <v>1787</v>
      </c>
      <c r="GG824" s="2" t="s">
        <v>846</v>
      </c>
      <c r="GH824" s="2" t="str">
        <f t="shared" si="13"/>
        <v>山梨県昭和町</v>
      </c>
      <c r="GI824" s="2">
        <v>0</v>
      </c>
    </row>
    <row r="825" spans="188:191" x14ac:dyDescent="0.2">
      <c r="GF825" s="2" t="s">
        <v>1787</v>
      </c>
      <c r="GG825" s="2" t="s">
        <v>847</v>
      </c>
      <c r="GH825" s="2" t="str">
        <f t="shared" si="13"/>
        <v>山梨県道志村</v>
      </c>
      <c r="GI825" s="2">
        <v>8</v>
      </c>
    </row>
    <row r="826" spans="188:191" x14ac:dyDescent="0.2">
      <c r="GF826" s="2" t="s">
        <v>1787</v>
      </c>
      <c r="GG826" s="2" t="s">
        <v>848</v>
      </c>
      <c r="GH826" s="2" t="str">
        <f t="shared" si="13"/>
        <v>山梨県西桂町</v>
      </c>
      <c r="GI826" s="2">
        <v>8</v>
      </c>
    </row>
    <row r="827" spans="188:191" x14ac:dyDescent="0.2">
      <c r="GF827" s="2" t="s">
        <v>1787</v>
      </c>
      <c r="GG827" s="2" t="s">
        <v>849</v>
      </c>
      <c r="GH827" s="2" t="str">
        <f t="shared" si="13"/>
        <v>山梨県忍野村</v>
      </c>
      <c r="GI827" s="2">
        <v>8</v>
      </c>
    </row>
    <row r="828" spans="188:191" x14ac:dyDescent="0.2">
      <c r="GF828" s="2" t="s">
        <v>1787</v>
      </c>
      <c r="GG828" s="2" t="s">
        <v>850</v>
      </c>
      <c r="GH828" s="2" t="str">
        <f t="shared" si="13"/>
        <v>山梨県山中湖村</v>
      </c>
      <c r="GI828" s="2">
        <v>8</v>
      </c>
    </row>
    <row r="829" spans="188:191" x14ac:dyDescent="0.2">
      <c r="GF829" s="2" t="s">
        <v>1787</v>
      </c>
      <c r="GG829" s="2" t="s">
        <v>851</v>
      </c>
      <c r="GH829" s="2" t="str">
        <f t="shared" si="13"/>
        <v>山梨県鳴沢村</v>
      </c>
      <c r="GI829" s="2">
        <v>8</v>
      </c>
    </row>
    <row r="830" spans="188:191" x14ac:dyDescent="0.2">
      <c r="GF830" s="2" t="s">
        <v>1787</v>
      </c>
      <c r="GG830" s="2" t="s">
        <v>852</v>
      </c>
      <c r="GH830" s="2" t="str">
        <f t="shared" si="13"/>
        <v>山梨県富士河口湖町</v>
      </c>
      <c r="GI830" s="2">
        <v>8</v>
      </c>
    </row>
    <row r="831" spans="188:191" x14ac:dyDescent="0.2">
      <c r="GF831" s="2" t="s">
        <v>1787</v>
      </c>
      <c r="GG831" s="2" t="s">
        <v>853</v>
      </c>
      <c r="GH831" s="2" t="str">
        <f t="shared" si="13"/>
        <v>山梨県小菅村</v>
      </c>
      <c r="GI831" s="2">
        <v>0</v>
      </c>
    </row>
    <row r="832" spans="188:191" x14ac:dyDescent="0.2">
      <c r="GF832" s="2" t="s">
        <v>1787</v>
      </c>
      <c r="GG832" s="2" t="s">
        <v>854</v>
      </c>
      <c r="GH832" s="2" t="str">
        <f t="shared" si="13"/>
        <v>山梨県丹波山村</v>
      </c>
      <c r="GI832" s="2">
        <v>0</v>
      </c>
    </row>
    <row r="833" spans="188:191" x14ac:dyDescent="0.2">
      <c r="GF833" s="2" t="s">
        <v>1788</v>
      </c>
      <c r="GG833" s="2" t="s">
        <v>856</v>
      </c>
      <c r="GH833" s="2" t="str">
        <f t="shared" si="13"/>
        <v>長野県長野市</v>
      </c>
      <c r="GI833" s="2">
        <v>8</v>
      </c>
    </row>
    <row r="834" spans="188:191" x14ac:dyDescent="0.2">
      <c r="GF834" s="2" t="s">
        <v>1788</v>
      </c>
      <c r="GG834" s="2" t="s">
        <v>857</v>
      </c>
      <c r="GH834" s="2" t="str">
        <f t="shared" si="13"/>
        <v>長野県松本市</v>
      </c>
      <c r="GI834" s="2">
        <v>8</v>
      </c>
    </row>
    <row r="835" spans="188:191" x14ac:dyDescent="0.2">
      <c r="GF835" s="2" t="s">
        <v>1788</v>
      </c>
      <c r="GG835" s="2" t="s">
        <v>858</v>
      </c>
      <c r="GH835" s="2" t="str">
        <f t="shared" si="13"/>
        <v>長野県上田市</v>
      </c>
      <c r="GI835" s="2">
        <v>8</v>
      </c>
    </row>
    <row r="836" spans="188:191" x14ac:dyDescent="0.2">
      <c r="GF836" s="2" t="s">
        <v>1788</v>
      </c>
      <c r="GG836" s="2" t="s">
        <v>859</v>
      </c>
      <c r="GH836" s="2" t="str">
        <f t="shared" ref="GH836:GH899" si="14">GF836&amp;GG836</f>
        <v>長野県飯田市</v>
      </c>
      <c r="GI836" s="2">
        <v>8</v>
      </c>
    </row>
    <row r="837" spans="188:191" x14ac:dyDescent="0.2">
      <c r="GF837" s="2" t="s">
        <v>1788</v>
      </c>
      <c r="GG837" s="2" t="s">
        <v>860</v>
      </c>
      <c r="GH837" s="2" t="str">
        <f t="shared" si="14"/>
        <v>長野県須坂市</v>
      </c>
      <c r="GI837" s="2">
        <v>8</v>
      </c>
    </row>
    <row r="838" spans="188:191" x14ac:dyDescent="0.2">
      <c r="GF838" s="2" t="s">
        <v>1788</v>
      </c>
      <c r="GG838" s="2" t="s">
        <v>861</v>
      </c>
      <c r="GH838" s="2" t="str">
        <f t="shared" si="14"/>
        <v>長野県小諸市</v>
      </c>
      <c r="GI838" s="2">
        <v>8</v>
      </c>
    </row>
    <row r="839" spans="188:191" x14ac:dyDescent="0.2">
      <c r="GF839" s="2" t="s">
        <v>1788</v>
      </c>
      <c r="GG839" s="2" t="s">
        <v>862</v>
      </c>
      <c r="GH839" s="2" t="str">
        <f t="shared" si="14"/>
        <v>長野県伊那市</v>
      </c>
      <c r="GI839" s="2">
        <v>8</v>
      </c>
    </row>
    <row r="840" spans="188:191" x14ac:dyDescent="0.2">
      <c r="GF840" s="2" t="s">
        <v>1788</v>
      </c>
      <c r="GG840" s="2" t="s">
        <v>863</v>
      </c>
      <c r="GH840" s="2" t="str">
        <f t="shared" si="14"/>
        <v>長野県駒ヶ根市</v>
      </c>
      <c r="GI840" s="2">
        <v>8</v>
      </c>
    </row>
    <row r="841" spans="188:191" x14ac:dyDescent="0.2">
      <c r="GF841" s="2" t="s">
        <v>1788</v>
      </c>
      <c r="GG841" s="2" t="s">
        <v>864</v>
      </c>
      <c r="GH841" s="2" t="str">
        <f t="shared" si="14"/>
        <v>長野県中野市</v>
      </c>
      <c r="GI841" s="2">
        <v>8</v>
      </c>
    </row>
    <row r="842" spans="188:191" x14ac:dyDescent="0.2">
      <c r="GF842" s="2" t="s">
        <v>1788</v>
      </c>
      <c r="GG842" s="2" t="s">
        <v>865</v>
      </c>
      <c r="GH842" s="2" t="str">
        <f t="shared" si="14"/>
        <v>長野県飯山市</v>
      </c>
      <c r="GI842" s="2">
        <v>0</v>
      </c>
    </row>
    <row r="843" spans="188:191" x14ac:dyDescent="0.2">
      <c r="GF843" s="2" t="s">
        <v>1788</v>
      </c>
      <c r="GG843" s="2" t="s">
        <v>866</v>
      </c>
      <c r="GH843" s="2" t="str">
        <f t="shared" si="14"/>
        <v>長野県塩尻市</v>
      </c>
      <c r="GI843" s="2">
        <v>8</v>
      </c>
    </row>
    <row r="844" spans="188:191" x14ac:dyDescent="0.2">
      <c r="GF844" s="2" t="s">
        <v>1788</v>
      </c>
      <c r="GG844" s="2" t="s">
        <v>867</v>
      </c>
      <c r="GH844" s="2" t="str">
        <f t="shared" si="14"/>
        <v>長野県佐久市</v>
      </c>
      <c r="GI844" s="2">
        <v>8</v>
      </c>
    </row>
    <row r="845" spans="188:191" x14ac:dyDescent="0.2">
      <c r="GF845" s="2" t="s">
        <v>1788</v>
      </c>
      <c r="GG845" s="2" t="s">
        <v>868</v>
      </c>
      <c r="GH845" s="2" t="str">
        <f t="shared" si="14"/>
        <v>長野県千曲市</v>
      </c>
      <c r="GI845" s="2">
        <v>8</v>
      </c>
    </row>
    <row r="846" spans="188:191" x14ac:dyDescent="0.2">
      <c r="GF846" s="2" t="s">
        <v>1788</v>
      </c>
      <c r="GG846" s="2" t="s">
        <v>869</v>
      </c>
      <c r="GH846" s="2" t="str">
        <f t="shared" si="14"/>
        <v>長野県東御市</v>
      </c>
      <c r="GI846" s="2">
        <v>8</v>
      </c>
    </row>
    <row r="847" spans="188:191" x14ac:dyDescent="0.2">
      <c r="GF847" s="2" t="s">
        <v>1788</v>
      </c>
      <c r="GG847" s="2" t="s">
        <v>870</v>
      </c>
      <c r="GH847" s="2" t="str">
        <f t="shared" si="14"/>
        <v>長野県安曇野市</v>
      </c>
      <c r="GI847" s="2">
        <v>8</v>
      </c>
    </row>
    <row r="848" spans="188:191" x14ac:dyDescent="0.2">
      <c r="GF848" s="2" t="s">
        <v>1788</v>
      </c>
      <c r="GG848" s="2" t="s">
        <v>871</v>
      </c>
      <c r="GH848" s="2" t="str">
        <f t="shared" si="14"/>
        <v>長野県小海町</v>
      </c>
      <c r="GI848" s="2">
        <v>8</v>
      </c>
    </row>
    <row r="849" spans="188:191" x14ac:dyDescent="0.2">
      <c r="GF849" s="2" t="s">
        <v>1788</v>
      </c>
      <c r="GG849" s="2" t="s">
        <v>872</v>
      </c>
      <c r="GH849" s="2" t="str">
        <f t="shared" si="14"/>
        <v>長野県川上村</v>
      </c>
      <c r="GI849" s="2">
        <v>8</v>
      </c>
    </row>
    <row r="850" spans="188:191" x14ac:dyDescent="0.2">
      <c r="GF850" s="2" t="s">
        <v>1788</v>
      </c>
      <c r="GG850" s="2" t="s">
        <v>513</v>
      </c>
      <c r="GH850" s="2" t="str">
        <f t="shared" si="14"/>
        <v>長野県南牧村</v>
      </c>
      <c r="GI850" s="2">
        <v>8</v>
      </c>
    </row>
    <row r="851" spans="188:191" x14ac:dyDescent="0.2">
      <c r="GF851" s="2" t="s">
        <v>1788</v>
      </c>
      <c r="GG851" s="2" t="s">
        <v>873</v>
      </c>
      <c r="GH851" s="2" t="str">
        <f t="shared" si="14"/>
        <v>長野県南相木村</v>
      </c>
      <c r="GI851" s="2">
        <v>8</v>
      </c>
    </row>
    <row r="852" spans="188:191" x14ac:dyDescent="0.2">
      <c r="GF852" s="2" t="s">
        <v>1788</v>
      </c>
      <c r="GG852" s="2" t="s">
        <v>874</v>
      </c>
      <c r="GH852" s="2" t="str">
        <f t="shared" si="14"/>
        <v>長野県北相木村</v>
      </c>
      <c r="GI852" s="2">
        <v>8</v>
      </c>
    </row>
    <row r="853" spans="188:191" x14ac:dyDescent="0.2">
      <c r="GF853" s="2" t="s">
        <v>1788</v>
      </c>
      <c r="GG853" s="2" t="s">
        <v>875</v>
      </c>
      <c r="GH853" s="2" t="str">
        <f t="shared" si="14"/>
        <v>長野県佐久穂町</v>
      </c>
      <c r="GI853" s="2">
        <v>8</v>
      </c>
    </row>
    <row r="854" spans="188:191" x14ac:dyDescent="0.2">
      <c r="GF854" s="2" t="s">
        <v>1788</v>
      </c>
      <c r="GG854" s="2" t="s">
        <v>876</v>
      </c>
      <c r="GH854" s="2" t="str">
        <f t="shared" si="14"/>
        <v>長野県軽井沢町</v>
      </c>
      <c r="GI854" s="2">
        <v>8</v>
      </c>
    </row>
    <row r="855" spans="188:191" x14ac:dyDescent="0.2">
      <c r="GF855" s="2" t="s">
        <v>1788</v>
      </c>
      <c r="GG855" s="2" t="s">
        <v>877</v>
      </c>
      <c r="GH855" s="2" t="str">
        <f t="shared" si="14"/>
        <v>長野県御代田町</v>
      </c>
      <c r="GI855" s="2">
        <v>8</v>
      </c>
    </row>
    <row r="856" spans="188:191" x14ac:dyDescent="0.2">
      <c r="GF856" s="2" t="s">
        <v>1788</v>
      </c>
      <c r="GG856" s="2" t="s">
        <v>878</v>
      </c>
      <c r="GH856" s="2" t="str">
        <f t="shared" si="14"/>
        <v>長野県立科町</v>
      </c>
      <c r="GI856" s="2">
        <v>8</v>
      </c>
    </row>
    <row r="857" spans="188:191" x14ac:dyDescent="0.2">
      <c r="GF857" s="2" t="s">
        <v>1788</v>
      </c>
      <c r="GG857" s="2" t="s">
        <v>879</v>
      </c>
      <c r="GH857" s="2" t="str">
        <f t="shared" si="14"/>
        <v>長野県青木村</v>
      </c>
      <c r="GI857" s="2">
        <v>8</v>
      </c>
    </row>
    <row r="858" spans="188:191" x14ac:dyDescent="0.2">
      <c r="GF858" s="2" t="s">
        <v>1788</v>
      </c>
      <c r="GG858" s="2" t="s">
        <v>880</v>
      </c>
      <c r="GH858" s="2" t="str">
        <f t="shared" si="14"/>
        <v>長野県長和町</v>
      </c>
      <c r="GI858" s="2">
        <v>8</v>
      </c>
    </row>
    <row r="859" spans="188:191" x14ac:dyDescent="0.2">
      <c r="GF859" s="2" t="s">
        <v>1788</v>
      </c>
      <c r="GG859" s="2" t="s">
        <v>881</v>
      </c>
      <c r="GH859" s="2" t="str">
        <f t="shared" si="14"/>
        <v>長野県辰野町</v>
      </c>
      <c r="GI859" s="2">
        <v>0</v>
      </c>
    </row>
    <row r="860" spans="188:191" x14ac:dyDescent="0.2">
      <c r="GF860" s="2" t="s">
        <v>1788</v>
      </c>
      <c r="GG860" s="2" t="s">
        <v>882</v>
      </c>
      <c r="GH860" s="2" t="str">
        <f t="shared" si="14"/>
        <v>長野県箕輪町</v>
      </c>
      <c r="GI860" s="2">
        <v>0</v>
      </c>
    </row>
    <row r="861" spans="188:191" x14ac:dyDescent="0.2">
      <c r="GF861" s="2" t="s">
        <v>1788</v>
      </c>
      <c r="GG861" s="2" t="s">
        <v>883</v>
      </c>
      <c r="GH861" s="2" t="str">
        <f t="shared" si="14"/>
        <v>長野県飯島町</v>
      </c>
      <c r="GI861" s="2">
        <v>8</v>
      </c>
    </row>
    <row r="862" spans="188:191" x14ac:dyDescent="0.2">
      <c r="GF862" s="2" t="s">
        <v>1788</v>
      </c>
      <c r="GG862" s="2" t="s">
        <v>884</v>
      </c>
      <c r="GH862" s="2" t="str">
        <f t="shared" si="14"/>
        <v>長野県南箕輪村</v>
      </c>
      <c r="GI862" s="2">
        <v>8</v>
      </c>
    </row>
    <row r="863" spans="188:191" x14ac:dyDescent="0.2">
      <c r="GF863" s="2" t="s">
        <v>1788</v>
      </c>
      <c r="GG863" s="2" t="s">
        <v>885</v>
      </c>
      <c r="GH863" s="2" t="str">
        <f t="shared" si="14"/>
        <v>長野県中川村</v>
      </c>
      <c r="GI863" s="2">
        <v>0</v>
      </c>
    </row>
    <row r="864" spans="188:191" x14ac:dyDescent="0.2">
      <c r="GF864" s="2" t="s">
        <v>1788</v>
      </c>
      <c r="GG864" s="2" t="s">
        <v>886</v>
      </c>
      <c r="GH864" s="2" t="str">
        <f t="shared" si="14"/>
        <v>長野県宮田村</v>
      </c>
      <c r="GI864" s="2">
        <v>8</v>
      </c>
    </row>
    <row r="865" spans="188:191" x14ac:dyDescent="0.2">
      <c r="GF865" s="2" t="s">
        <v>1788</v>
      </c>
      <c r="GG865" s="2" t="s">
        <v>887</v>
      </c>
      <c r="GH865" s="2" t="str">
        <f t="shared" si="14"/>
        <v>長野県松川町</v>
      </c>
      <c r="GI865" s="2">
        <v>8</v>
      </c>
    </row>
    <row r="866" spans="188:191" x14ac:dyDescent="0.2">
      <c r="GF866" s="2" t="s">
        <v>1788</v>
      </c>
      <c r="GG866" s="2" t="s">
        <v>888</v>
      </c>
      <c r="GH866" s="2" t="str">
        <f t="shared" si="14"/>
        <v>長野県高森町</v>
      </c>
      <c r="GI866" s="2">
        <v>8</v>
      </c>
    </row>
    <row r="867" spans="188:191" x14ac:dyDescent="0.2">
      <c r="GF867" s="2" t="s">
        <v>1788</v>
      </c>
      <c r="GG867" s="2" t="s">
        <v>889</v>
      </c>
      <c r="GH867" s="2" t="str">
        <f t="shared" si="14"/>
        <v>長野県阿南町</v>
      </c>
      <c r="GI867" s="2">
        <v>8</v>
      </c>
    </row>
    <row r="868" spans="188:191" x14ac:dyDescent="0.2">
      <c r="GF868" s="2" t="s">
        <v>1788</v>
      </c>
      <c r="GG868" s="2" t="s">
        <v>890</v>
      </c>
      <c r="GH868" s="2" t="str">
        <f t="shared" si="14"/>
        <v>長野県阿智村</v>
      </c>
      <c r="GI868" s="2">
        <v>8</v>
      </c>
    </row>
    <row r="869" spans="188:191" x14ac:dyDescent="0.2">
      <c r="GF869" s="2" t="s">
        <v>1788</v>
      </c>
      <c r="GG869" s="2" t="s">
        <v>891</v>
      </c>
      <c r="GH869" s="2" t="str">
        <f t="shared" si="14"/>
        <v>長野県平谷村</v>
      </c>
      <c r="GI869" s="2">
        <v>0</v>
      </c>
    </row>
    <row r="870" spans="188:191" x14ac:dyDescent="0.2">
      <c r="GF870" s="2" t="s">
        <v>1788</v>
      </c>
      <c r="GG870" s="2" t="s">
        <v>892</v>
      </c>
      <c r="GH870" s="2" t="str">
        <f t="shared" si="14"/>
        <v>長野県根羽村</v>
      </c>
      <c r="GI870" s="2">
        <v>8</v>
      </c>
    </row>
    <row r="871" spans="188:191" x14ac:dyDescent="0.2">
      <c r="GF871" s="2" t="s">
        <v>1788</v>
      </c>
      <c r="GG871" s="2" t="s">
        <v>893</v>
      </c>
      <c r="GH871" s="2" t="str">
        <f t="shared" si="14"/>
        <v>長野県下條村</v>
      </c>
      <c r="GI871" s="2">
        <v>8</v>
      </c>
    </row>
    <row r="872" spans="188:191" x14ac:dyDescent="0.2">
      <c r="GF872" s="2" t="s">
        <v>1788</v>
      </c>
      <c r="GG872" s="2" t="s">
        <v>894</v>
      </c>
      <c r="GH872" s="2" t="str">
        <f t="shared" si="14"/>
        <v>長野県売木村</v>
      </c>
      <c r="GI872" s="2">
        <v>8</v>
      </c>
    </row>
    <row r="873" spans="188:191" x14ac:dyDescent="0.2">
      <c r="GF873" s="2" t="s">
        <v>1788</v>
      </c>
      <c r="GG873" s="2" t="s">
        <v>895</v>
      </c>
      <c r="GH873" s="2" t="str">
        <f t="shared" si="14"/>
        <v>長野県天龍村</v>
      </c>
      <c r="GI873" s="2">
        <v>8</v>
      </c>
    </row>
    <row r="874" spans="188:191" x14ac:dyDescent="0.2">
      <c r="GF874" s="2" t="s">
        <v>1788</v>
      </c>
      <c r="GG874" s="2" t="s">
        <v>896</v>
      </c>
      <c r="GH874" s="2" t="str">
        <f t="shared" si="14"/>
        <v>長野県泰阜村</v>
      </c>
      <c r="GI874" s="2">
        <v>8</v>
      </c>
    </row>
    <row r="875" spans="188:191" x14ac:dyDescent="0.2">
      <c r="GF875" s="2" t="s">
        <v>1788</v>
      </c>
      <c r="GG875" s="2" t="s">
        <v>897</v>
      </c>
      <c r="GH875" s="2" t="str">
        <f t="shared" si="14"/>
        <v>長野県喬木村</v>
      </c>
      <c r="GI875" s="2">
        <v>8</v>
      </c>
    </row>
    <row r="876" spans="188:191" x14ac:dyDescent="0.2">
      <c r="GF876" s="2" t="s">
        <v>1788</v>
      </c>
      <c r="GG876" s="2" t="s">
        <v>898</v>
      </c>
      <c r="GH876" s="2" t="str">
        <f t="shared" si="14"/>
        <v>長野県豊丘村</v>
      </c>
      <c r="GI876" s="2">
        <v>8</v>
      </c>
    </row>
    <row r="877" spans="188:191" x14ac:dyDescent="0.2">
      <c r="GF877" s="2" t="s">
        <v>1788</v>
      </c>
      <c r="GG877" s="2" t="s">
        <v>899</v>
      </c>
      <c r="GH877" s="2" t="str">
        <f t="shared" si="14"/>
        <v>長野県大鹿村</v>
      </c>
      <c r="GI877" s="2">
        <v>8</v>
      </c>
    </row>
    <row r="878" spans="188:191" x14ac:dyDescent="0.2">
      <c r="GF878" s="2" t="s">
        <v>1788</v>
      </c>
      <c r="GG878" s="2" t="s">
        <v>900</v>
      </c>
      <c r="GH878" s="2" t="str">
        <f t="shared" si="14"/>
        <v>長野県麻績村</v>
      </c>
      <c r="GI878" s="2">
        <v>8</v>
      </c>
    </row>
    <row r="879" spans="188:191" x14ac:dyDescent="0.2">
      <c r="GF879" s="2" t="s">
        <v>1788</v>
      </c>
      <c r="GG879" s="2" t="s">
        <v>901</v>
      </c>
      <c r="GH879" s="2" t="str">
        <f t="shared" si="14"/>
        <v>長野県生坂村</v>
      </c>
      <c r="GI879" s="2">
        <v>8</v>
      </c>
    </row>
    <row r="880" spans="188:191" x14ac:dyDescent="0.2">
      <c r="GF880" s="2" t="s">
        <v>1788</v>
      </c>
      <c r="GG880" s="2" t="s">
        <v>902</v>
      </c>
      <c r="GH880" s="2" t="str">
        <f t="shared" si="14"/>
        <v>長野県山形村</v>
      </c>
      <c r="GI880" s="2">
        <v>8</v>
      </c>
    </row>
    <row r="881" spans="188:191" x14ac:dyDescent="0.2">
      <c r="GF881" s="2" t="s">
        <v>1788</v>
      </c>
      <c r="GG881" s="2" t="s">
        <v>903</v>
      </c>
      <c r="GH881" s="2" t="str">
        <f t="shared" si="14"/>
        <v>長野県朝日村</v>
      </c>
      <c r="GI881" s="2">
        <v>8</v>
      </c>
    </row>
    <row r="882" spans="188:191" x14ac:dyDescent="0.2">
      <c r="GF882" s="2" t="s">
        <v>1788</v>
      </c>
      <c r="GG882" s="2" t="s">
        <v>904</v>
      </c>
      <c r="GH882" s="2" t="str">
        <f t="shared" si="14"/>
        <v>長野県筑北村</v>
      </c>
      <c r="GI882" s="2">
        <v>8</v>
      </c>
    </row>
    <row r="883" spans="188:191" x14ac:dyDescent="0.2">
      <c r="GF883" s="2" t="s">
        <v>1788</v>
      </c>
      <c r="GG883" s="2" t="s">
        <v>905</v>
      </c>
      <c r="GH883" s="2" t="str">
        <f t="shared" si="14"/>
        <v>長野県坂城町</v>
      </c>
      <c r="GI883" s="2">
        <v>0</v>
      </c>
    </row>
    <row r="884" spans="188:191" x14ac:dyDescent="0.2">
      <c r="GF884" s="2" t="s">
        <v>1788</v>
      </c>
      <c r="GG884" s="2" t="s">
        <v>906</v>
      </c>
      <c r="GH884" s="2" t="str">
        <f t="shared" si="14"/>
        <v>長野県小布施町</v>
      </c>
      <c r="GI884" s="2">
        <v>0</v>
      </c>
    </row>
    <row r="885" spans="188:191" x14ac:dyDescent="0.2">
      <c r="GF885" s="2" t="s">
        <v>1788</v>
      </c>
      <c r="GG885" s="2" t="s">
        <v>519</v>
      </c>
      <c r="GH885" s="2" t="str">
        <f t="shared" si="14"/>
        <v>長野県高山村</v>
      </c>
      <c r="GI885" s="2">
        <v>8</v>
      </c>
    </row>
    <row r="886" spans="188:191" x14ac:dyDescent="0.2">
      <c r="GF886" s="2" t="s">
        <v>1788</v>
      </c>
      <c r="GG886" s="2" t="s">
        <v>907</v>
      </c>
      <c r="GH886" s="2" t="str">
        <f t="shared" si="14"/>
        <v>長野県山ノ内町</v>
      </c>
      <c r="GI886" s="2">
        <v>8</v>
      </c>
    </row>
    <row r="887" spans="188:191" x14ac:dyDescent="0.2">
      <c r="GF887" s="2" t="s">
        <v>1788</v>
      </c>
      <c r="GG887" s="2" t="s">
        <v>908</v>
      </c>
      <c r="GH887" s="2" t="str">
        <f t="shared" si="14"/>
        <v>長野県木島平村</v>
      </c>
      <c r="GI887" s="2">
        <v>8</v>
      </c>
    </row>
    <row r="888" spans="188:191" x14ac:dyDescent="0.2">
      <c r="GF888" s="2" t="s">
        <v>1788</v>
      </c>
      <c r="GG888" s="2" t="s">
        <v>909</v>
      </c>
      <c r="GH888" s="2" t="str">
        <f t="shared" si="14"/>
        <v>長野県野沢温泉村</v>
      </c>
      <c r="GI888" s="2">
        <v>8</v>
      </c>
    </row>
    <row r="889" spans="188:191" x14ac:dyDescent="0.2">
      <c r="GF889" s="2" t="s">
        <v>1788</v>
      </c>
      <c r="GG889" s="2" t="s">
        <v>910</v>
      </c>
      <c r="GH889" s="2" t="str">
        <f t="shared" si="14"/>
        <v>長野県信濃町</v>
      </c>
      <c r="GI889" s="2">
        <v>8</v>
      </c>
    </row>
    <row r="890" spans="188:191" x14ac:dyDescent="0.2">
      <c r="GF890" s="2" t="s">
        <v>1788</v>
      </c>
      <c r="GG890" s="2" t="s">
        <v>911</v>
      </c>
      <c r="GH890" s="2" t="str">
        <f t="shared" si="14"/>
        <v>長野県小川村</v>
      </c>
      <c r="GI890" s="2">
        <v>8</v>
      </c>
    </row>
    <row r="891" spans="188:191" x14ac:dyDescent="0.2">
      <c r="GF891" s="2" t="s">
        <v>1788</v>
      </c>
      <c r="GG891" s="2" t="s">
        <v>912</v>
      </c>
      <c r="GH891" s="2" t="str">
        <f t="shared" si="14"/>
        <v>長野県飯綱町</v>
      </c>
      <c r="GI891" s="2">
        <v>8</v>
      </c>
    </row>
    <row r="892" spans="188:191" x14ac:dyDescent="0.2">
      <c r="GF892" s="2" t="s">
        <v>1788</v>
      </c>
      <c r="GG892" s="2" t="s">
        <v>913</v>
      </c>
      <c r="GH892" s="2" t="str">
        <f t="shared" si="14"/>
        <v>長野県栄村</v>
      </c>
      <c r="GI892" s="2">
        <v>0</v>
      </c>
    </row>
    <row r="893" spans="188:191" x14ac:dyDescent="0.2">
      <c r="GF893" s="2" t="s">
        <v>1788</v>
      </c>
      <c r="GG893" s="2" t="s">
        <v>914</v>
      </c>
      <c r="GH893" s="2" t="str">
        <f t="shared" si="14"/>
        <v>長野県大町市</v>
      </c>
      <c r="GI893" s="2">
        <v>0</v>
      </c>
    </row>
    <row r="894" spans="188:191" x14ac:dyDescent="0.2">
      <c r="GF894" s="2" t="s">
        <v>1788</v>
      </c>
      <c r="GG894" s="2" t="s">
        <v>149</v>
      </c>
      <c r="GH894" s="2" t="str">
        <f t="shared" si="14"/>
        <v>長野県池田町</v>
      </c>
      <c r="GI894" s="2">
        <v>0</v>
      </c>
    </row>
    <row r="895" spans="188:191" x14ac:dyDescent="0.2">
      <c r="GF895" s="2" t="s">
        <v>1788</v>
      </c>
      <c r="GG895" s="2" t="s">
        <v>915</v>
      </c>
      <c r="GH895" s="2" t="str">
        <f t="shared" si="14"/>
        <v>長野県松川村</v>
      </c>
      <c r="GI895" s="2">
        <v>0</v>
      </c>
    </row>
    <row r="896" spans="188:191" x14ac:dyDescent="0.2">
      <c r="GF896" s="2" t="s">
        <v>1788</v>
      </c>
      <c r="GG896" s="2" t="s">
        <v>916</v>
      </c>
      <c r="GH896" s="2" t="str">
        <f t="shared" si="14"/>
        <v>長野県白馬村</v>
      </c>
      <c r="GI896" s="2">
        <v>0</v>
      </c>
    </row>
    <row r="897" spans="188:191" x14ac:dyDescent="0.2">
      <c r="GF897" s="2" t="s">
        <v>1788</v>
      </c>
      <c r="GG897" s="2" t="s">
        <v>917</v>
      </c>
      <c r="GH897" s="2" t="str">
        <f t="shared" si="14"/>
        <v>長野県小谷村</v>
      </c>
      <c r="GI897" s="2">
        <v>0</v>
      </c>
    </row>
    <row r="898" spans="188:191" x14ac:dyDescent="0.2">
      <c r="GF898" s="2" t="s">
        <v>1788</v>
      </c>
      <c r="GG898" s="2" t="s">
        <v>918</v>
      </c>
      <c r="GH898" s="2" t="str">
        <f t="shared" si="14"/>
        <v>長野県木曽町</v>
      </c>
      <c r="GI898" s="2">
        <v>8</v>
      </c>
    </row>
    <row r="899" spans="188:191" x14ac:dyDescent="0.2">
      <c r="GF899" s="2" t="s">
        <v>1788</v>
      </c>
      <c r="GG899" s="2" t="s">
        <v>919</v>
      </c>
      <c r="GH899" s="2" t="str">
        <f t="shared" si="14"/>
        <v>長野県上松町</v>
      </c>
      <c r="GI899" s="2">
        <v>8</v>
      </c>
    </row>
    <row r="900" spans="188:191" x14ac:dyDescent="0.2">
      <c r="GF900" s="2" t="s">
        <v>1788</v>
      </c>
      <c r="GG900" s="2" t="s">
        <v>920</v>
      </c>
      <c r="GH900" s="2" t="str">
        <f t="shared" ref="GH900:GH963" si="15">GF900&amp;GG900</f>
        <v>長野県南木曽町</v>
      </c>
      <c r="GI900" s="2">
        <v>8</v>
      </c>
    </row>
    <row r="901" spans="188:191" x14ac:dyDescent="0.2">
      <c r="GF901" s="2" t="s">
        <v>1788</v>
      </c>
      <c r="GG901" s="2" t="s">
        <v>921</v>
      </c>
      <c r="GH901" s="2" t="str">
        <f t="shared" si="15"/>
        <v>長野県木祖村</v>
      </c>
      <c r="GI901" s="2">
        <v>8</v>
      </c>
    </row>
    <row r="902" spans="188:191" x14ac:dyDescent="0.2">
      <c r="GF902" s="2" t="s">
        <v>1788</v>
      </c>
      <c r="GG902" s="2" t="s">
        <v>922</v>
      </c>
      <c r="GH902" s="2" t="str">
        <f t="shared" si="15"/>
        <v>長野県王滝村</v>
      </c>
      <c r="GI902" s="2">
        <v>8</v>
      </c>
    </row>
    <row r="903" spans="188:191" x14ac:dyDescent="0.2">
      <c r="GF903" s="2" t="s">
        <v>1788</v>
      </c>
      <c r="GG903" s="2" t="s">
        <v>923</v>
      </c>
      <c r="GH903" s="2" t="str">
        <f t="shared" si="15"/>
        <v>長野県大桑村</v>
      </c>
      <c r="GI903" s="2">
        <v>8</v>
      </c>
    </row>
    <row r="904" spans="188:191" x14ac:dyDescent="0.2">
      <c r="GF904" s="2" t="s">
        <v>1788</v>
      </c>
      <c r="GG904" s="2" t="s">
        <v>924</v>
      </c>
      <c r="GH904" s="2" t="str">
        <f t="shared" si="15"/>
        <v>長野県岡谷市</v>
      </c>
      <c r="GI904" s="2">
        <v>8</v>
      </c>
    </row>
    <row r="905" spans="188:191" x14ac:dyDescent="0.2">
      <c r="GF905" s="2" t="s">
        <v>1788</v>
      </c>
      <c r="GG905" s="2" t="s">
        <v>925</v>
      </c>
      <c r="GH905" s="2" t="str">
        <f t="shared" si="15"/>
        <v>長野県諏訪市</v>
      </c>
      <c r="GI905" s="2">
        <v>8</v>
      </c>
    </row>
    <row r="906" spans="188:191" x14ac:dyDescent="0.2">
      <c r="GF906" s="2" t="s">
        <v>1788</v>
      </c>
      <c r="GG906" s="2" t="s">
        <v>926</v>
      </c>
      <c r="GH906" s="2" t="str">
        <f t="shared" si="15"/>
        <v>長野県茅野市</v>
      </c>
      <c r="GI906" s="2">
        <v>8</v>
      </c>
    </row>
    <row r="907" spans="188:191" x14ac:dyDescent="0.2">
      <c r="GF907" s="2" t="s">
        <v>1788</v>
      </c>
      <c r="GG907" s="2" t="s">
        <v>927</v>
      </c>
      <c r="GH907" s="2" t="str">
        <f t="shared" si="15"/>
        <v>長野県下諏訪町</v>
      </c>
      <c r="GI907" s="2">
        <v>8</v>
      </c>
    </row>
    <row r="908" spans="188:191" x14ac:dyDescent="0.2">
      <c r="GF908" s="2" t="s">
        <v>1788</v>
      </c>
      <c r="GG908" s="2" t="s">
        <v>928</v>
      </c>
      <c r="GH908" s="2" t="str">
        <f t="shared" si="15"/>
        <v>長野県富士見町</v>
      </c>
      <c r="GI908" s="2">
        <v>8</v>
      </c>
    </row>
    <row r="909" spans="188:191" x14ac:dyDescent="0.2">
      <c r="GF909" s="2" t="s">
        <v>1788</v>
      </c>
      <c r="GG909" s="2" t="s">
        <v>929</v>
      </c>
      <c r="GH909" s="2" t="str">
        <f t="shared" si="15"/>
        <v>長野県原村</v>
      </c>
      <c r="GI909" s="2">
        <v>8</v>
      </c>
    </row>
    <row r="910" spans="188:191" x14ac:dyDescent="0.2">
      <c r="GF910" s="2" t="s">
        <v>1789</v>
      </c>
      <c r="GG910" s="2" t="s">
        <v>931</v>
      </c>
      <c r="GH910" s="2" t="str">
        <f t="shared" si="15"/>
        <v>岐阜県岐阜市</v>
      </c>
      <c r="GI910" s="2">
        <v>8</v>
      </c>
    </row>
    <row r="911" spans="188:191" x14ac:dyDescent="0.2">
      <c r="GF911" s="2" t="s">
        <v>1789</v>
      </c>
      <c r="GG911" s="2" t="s">
        <v>932</v>
      </c>
      <c r="GH911" s="2" t="str">
        <f t="shared" si="15"/>
        <v>岐阜県大垣市</v>
      </c>
      <c r="GI911" s="2">
        <v>8</v>
      </c>
    </row>
    <row r="912" spans="188:191" x14ac:dyDescent="0.2">
      <c r="GF912" s="2" t="s">
        <v>1789</v>
      </c>
      <c r="GG912" s="2" t="s">
        <v>933</v>
      </c>
      <c r="GH912" s="2" t="str">
        <f t="shared" si="15"/>
        <v>岐阜県高山市</v>
      </c>
      <c r="GI912" s="2">
        <v>8</v>
      </c>
    </row>
    <row r="913" spans="188:191" x14ac:dyDescent="0.2">
      <c r="GF913" s="2" t="s">
        <v>1789</v>
      </c>
      <c r="GG913" s="2" t="s">
        <v>934</v>
      </c>
      <c r="GH913" s="2" t="str">
        <f t="shared" si="15"/>
        <v>岐阜県多治見市</v>
      </c>
      <c r="GI913" s="2">
        <v>8</v>
      </c>
    </row>
    <row r="914" spans="188:191" x14ac:dyDescent="0.2">
      <c r="GF914" s="2" t="s">
        <v>1789</v>
      </c>
      <c r="GG914" s="2" t="s">
        <v>935</v>
      </c>
      <c r="GH914" s="2" t="str">
        <f t="shared" si="15"/>
        <v>岐阜県関市</v>
      </c>
      <c r="GI914" s="2">
        <v>0</v>
      </c>
    </row>
    <row r="915" spans="188:191" x14ac:dyDescent="0.2">
      <c r="GF915" s="2" t="s">
        <v>1789</v>
      </c>
      <c r="GG915" s="2" t="s">
        <v>936</v>
      </c>
      <c r="GH915" s="2" t="str">
        <f t="shared" si="15"/>
        <v>岐阜県中津川市</v>
      </c>
      <c r="GI915" s="2">
        <v>8</v>
      </c>
    </row>
    <row r="916" spans="188:191" x14ac:dyDescent="0.2">
      <c r="GF916" s="2" t="s">
        <v>1789</v>
      </c>
      <c r="GG916" s="2" t="s">
        <v>937</v>
      </c>
      <c r="GH916" s="2" t="str">
        <f t="shared" si="15"/>
        <v>岐阜県美濃市</v>
      </c>
      <c r="GI916" s="2">
        <v>8</v>
      </c>
    </row>
    <row r="917" spans="188:191" x14ac:dyDescent="0.2">
      <c r="GF917" s="2" t="s">
        <v>1789</v>
      </c>
      <c r="GG917" s="2" t="s">
        <v>938</v>
      </c>
      <c r="GH917" s="2" t="str">
        <f t="shared" si="15"/>
        <v>岐阜県瑞浪市</v>
      </c>
      <c r="GI917" s="2">
        <v>8</v>
      </c>
    </row>
    <row r="918" spans="188:191" x14ac:dyDescent="0.2">
      <c r="GF918" s="2" t="s">
        <v>1789</v>
      </c>
      <c r="GG918" s="2" t="s">
        <v>939</v>
      </c>
      <c r="GH918" s="2" t="str">
        <f t="shared" si="15"/>
        <v>岐阜県羽島市</v>
      </c>
      <c r="GI918" s="2">
        <v>8</v>
      </c>
    </row>
    <row r="919" spans="188:191" x14ac:dyDescent="0.2">
      <c r="GF919" s="2" t="s">
        <v>1789</v>
      </c>
      <c r="GG919" s="2" t="s">
        <v>940</v>
      </c>
      <c r="GH919" s="2" t="str">
        <f t="shared" si="15"/>
        <v>岐阜県恵那市</v>
      </c>
      <c r="GI919" s="2">
        <v>8</v>
      </c>
    </row>
    <row r="920" spans="188:191" x14ac:dyDescent="0.2">
      <c r="GF920" s="2" t="s">
        <v>1789</v>
      </c>
      <c r="GG920" s="2" t="s">
        <v>941</v>
      </c>
      <c r="GH920" s="2" t="str">
        <f t="shared" si="15"/>
        <v>岐阜県美濃加茂市</v>
      </c>
      <c r="GI920" s="2">
        <v>0</v>
      </c>
    </row>
    <row r="921" spans="188:191" x14ac:dyDescent="0.2">
      <c r="GF921" s="2" t="s">
        <v>1789</v>
      </c>
      <c r="GG921" s="2" t="s">
        <v>942</v>
      </c>
      <c r="GH921" s="2" t="str">
        <f t="shared" si="15"/>
        <v>岐阜県土岐市</v>
      </c>
      <c r="GI921" s="2">
        <v>8</v>
      </c>
    </row>
    <row r="922" spans="188:191" x14ac:dyDescent="0.2">
      <c r="GF922" s="2" t="s">
        <v>1789</v>
      </c>
      <c r="GG922" s="2" t="s">
        <v>943</v>
      </c>
      <c r="GH922" s="2" t="str">
        <f t="shared" si="15"/>
        <v>岐阜県各務原市</v>
      </c>
      <c r="GI922" s="2">
        <v>8</v>
      </c>
    </row>
    <row r="923" spans="188:191" x14ac:dyDescent="0.2">
      <c r="GF923" s="2" t="s">
        <v>1789</v>
      </c>
      <c r="GG923" s="2" t="s">
        <v>944</v>
      </c>
      <c r="GH923" s="2" t="str">
        <f t="shared" si="15"/>
        <v>岐阜県可児市</v>
      </c>
      <c r="GI923" s="2">
        <v>8</v>
      </c>
    </row>
    <row r="924" spans="188:191" x14ac:dyDescent="0.2">
      <c r="GF924" s="2" t="s">
        <v>1789</v>
      </c>
      <c r="GG924" s="2" t="s">
        <v>945</v>
      </c>
      <c r="GH924" s="2" t="str">
        <f t="shared" si="15"/>
        <v>岐阜県山県市</v>
      </c>
      <c r="GI924" s="2">
        <v>8</v>
      </c>
    </row>
    <row r="925" spans="188:191" x14ac:dyDescent="0.2">
      <c r="GF925" s="2" t="s">
        <v>1789</v>
      </c>
      <c r="GG925" s="2" t="s">
        <v>946</v>
      </c>
      <c r="GH925" s="2" t="str">
        <f t="shared" si="15"/>
        <v>岐阜県飛騨市</v>
      </c>
      <c r="GI925" s="2">
        <v>8</v>
      </c>
    </row>
    <row r="926" spans="188:191" x14ac:dyDescent="0.2">
      <c r="GF926" s="2" t="s">
        <v>1789</v>
      </c>
      <c r="GG926" s="2" t="s">
        <v>947</v>
      </c>
      <c r="GH926" s="2" t="str">
        <f t="shared" si="15"/>
        <v>岐阜県郡上市</v>
      </c>
      <c r="GI926" s="2">
        <v>8</v>
      </c>
    </row>
    <row r="927" spans="188:191" x14ac:dyDescent="0.2">
      <c r="GF927" s="2" t="s">
        <v>1789</v>
      </c>
      <c r="GG927" s="2" t="s">
        <v>948</v>
      </c>
      <c r="GH927" s="2" t="str">
        <f t="shared" si="15"/>
        <v>岐阜県下呂市</v>
      </c>
      <c r="GI927" s="2">
        <v>8</v>
      </c>
    </row>
    <row r="928" spans="188:191" x14ac:dyDescent="0.2">
      <c r="GF928" s="2" t="s">
        <v>1789</v>
      </c>
      <c r="GG928" s="2" t="s">
        <v>949</v>
      </c>
      <c r="GH928" s="2" t="str">
        <f t="shared" si="15"/>
        <v>岐阜県海津市</v>
      </c>
      <c r="GI928" s="2">
        <v>8</v>
      </c>
    </row>
    <row r="929" spans="188:191" x14ac:dyDescent="0.2">
      <c r="GF929" s="2" t="s">
        <v>1789</v>
      </c>
      <c r="GG929" s="2" t="s">
        <v>950</v>
      </c>
      <c r="GH929" s="2" t="str">
        <f t="shared" si="15"/>
        <v>岐阜県岐南町</v>
      </c>
      <c r="GI929" s="2">
        <v>0</v>
      </c>
    </row>
    <row r="930" spans="188:191" x14ac:dyDescent="0.2">
      <c r="GF930" s="2" t="s">
        <v>1789</v>
      </c>
      <c r="GG930" s="2" t="s">
        <v>951</v>
      </c>
      <c r="GH930" s="2" t="str">
        <f t="shared" si="15"/>
        <v>岐阜県笠松町</v>
      </c>
      <c r="GI930" s="2">
        <v>0</v>
      </c>
    </row>
    <row r="931" spans="188:191" x14ac:dyDescent="0.2">
      <c r="GF931" s="2" t="s">
        <v>1789</v>
      </c>
      <c r="GG931" s="2" t="s">
        <v>952</v>
      </c>
      <c r="GH931" s="2" t="str">
        <f t="shared" si="15"/>
        <v>岐阜県養老町</v>
      </c>
      <c r="GI931" s="2">
        <v>0</v>
      </c>
    </row>
    <row r="932" spans="188:191" x14ac:dyDescent="0.2">
      <c r="GF932" s="2" t="s">
        <v>1789</v>
      </c>
      <c r="GG932" s="2" t="s">
        <v>953</v>
      </c>
      <c r="GH932" s="2" t="str">
        <f t="shared" si="15"/>
        <v>岐阜県垂井町</v>
      </c>
      <c r="GI932" s="2">
        <v>0</v>
      </c>
    </row>
    <row r="933" spans="188:191" x14ac:dyDescent="0.2">
      <c r="GF933" s="2" t="s">
        <v>1789</v>
      </c>
      <c r="GG933" s="2" t="s">
        <v>954</v>
      </c>
      <c r="GH933" s="2" t="str">
        <f t="shared" si="15"/>
        <v>岐阜県関ヶ原町</v>
      </c>
      <c r="GI933" s="2">
        <v>8</v>
      </c>
    </row>
    <row r="934" spans="188:191" x14ac:dyDescent="0.2">
      <c r="GF934" s="2" t="s">
        <v>1789</v>
      </c>
      <c r="GG934" s="2" t="s">
        <v>955</v>
      </c>
      <c r="GH934" s="2" t="str">
        <f t="shared" si="15"/>
        <v>岐阜県坂祝町</v>
      </c>
      <c r="GI934" s="2">
        <v>0</v>
      </c>
    </row>
    <row r="935" spans="188:191" x14ac:dyDescent="0.2">
      <c r="GF935" s="2" t="s">
        <v>1789</v>
      </c>
      <c r="GG935" s="2" t="s">
        <v>956</v>
      </c>
      <c r="GH935" s="2" t="str">
        <f t="shared" si="15"/>
        <v>岐阜県富加町</v>
      </c>
      <c r="GI935" s="2">
        <v>8</v>
      </c>
    </row>
    <row r="936" spans="188:191" x14ac:dyDescent="0.2">
      <c r="GF936" s="2" t="s">
        <v>1789</v>
      </c>
      <c r="GG936" s="2" t="s">
        <v>957</v>
      </c>
      <c r="GH936" s="2" t="str">
        <f t="shared" si="15"/>
        <v>岐阜県川辺町</v>
      </c>
      <c r="GI936" s="2">
        <v>8</v>
      </c>
    </row>
    <row r="937" spans="188:191" x14ac:dyDescent="0.2">
      <c r="GF937" s="2" t="s">
        <v>1789</v>
      </c>
      <c r="GG937" s="2" t="s">
        <v>958</v>
      </c>
      <c r="GH937" s="2" t="str">
        <f t="shared" si="15"/>
        <v>岐阜県七宗町</v>
      </c>
      <c r="GI937" s="2">
        <v>8</v>
      </c>
    </row>
    <row r="938" spans="188:191" x14ac:dyDescent="0.2">
      <c r="GF938" s="2" t="s">
        <v>1789</v>
      </c>
      <c r="GG938" s="2" t="s">
        <v>959</v>
      </c>
      <c r="GH938" s="2" t="str">
        <f t="shared" si="15"/>
        <v>岐阜県八百津町</v>
      </c>
      <c r="GI938" s="2">
        <v>8</v>
      </c>
    </row>
    <row r="939" spans="188:191" x14ac:dyDescent="0.2">
      <c r="GF939" s="2" t="s">
        <v>1789</v>
      </c>
      <c r="GG939" s="2" t="s">
        <v>960</v>
      </c>
      <c r="GH939" s="2" t="str">
        <f t="shared" si="15"/>
        <v>岐阜県白川町</v>
      </c>
      <c r="GI939" s="2">
        <v>0</v>
      </c>
    </row>
    <row r="940" spans="188:191" x14ac:dyDescent="0.2">
      <c r="GF940" s="2" t="s">
        <v>1789</v>
      </c>
      <c r="GG940" s="2" t="s">
        <v>961</v>
      </c>
      <c r="GH940" s="2" t="str">
        <f t="shared" si="15"/>
        <v>岐阜県東白川村</v>
      </c>
      <c r="GI940" s="2">
        <v>8</v>
      </c>
    </row>
    <row r="941" spans="188:191" x14ac:dyDescent="0.2">
      <c r="GF941" s="2" t="s">
        <v>1789</v>
      </c>
      <c r="GG941" s="2" t="s">
        <v>962</v>
      </c>
      <c r="GH941" s="2" t="str">
        <f t="shared" si="15"/>
        <v>岐阜県御嵩町</v>
      </c>
      <c r="GI941" s="2">
        <v>0</v>
      </c>
    </row>
    <row r="942" spans="188:191" x14ac:dyDescent="0.2">
      <c r="GF942" s="2" t="s">
        <v>1789</v>
      </c>
      <c r="GG942" s="2" t="s">
        <v>963</v>
      </c>
      <c r="GH942" s="2" t="str">
        <f t="shared" si="15"/>
        <v>岐阜県白川村</v>
      </c>
      <c r="GI942" s="2">
        <v>8</v>
      </c>
    </row>
    <row r="943" spans="188:191" x14ac:dyDescent="0.2">
      <c r="GF943" s="2" t="s">
        <v>1789</v>
      </c>
      <c r="GG943" s="2" t="s">
        <v>964</v>
      </c>
      <c r="GH943" s="2" t="str">
        <f t="shared" si="15"/>
        <v>岐阜県神戸町</v>
      </c>
      <c r="GI943" s="2">
        <v>8</v>
      </c>
    </row>
    <row r="944" spans="188:191" x14ac:dyDescent="0.2">
      <c r="GF944" s="2" t="s">
        <v>1789</v>
      </c>
      <c r="GG944" s="2" t="s">
        <v>965</v>
      </c>
      <c r="GH944" s="2" t="str">
        <f t="shared" si="15"/>
        <v>岐阜県輪之内町</v>
      </c>
      <c r="GI944" s="2">
        <v>8</v>
      </c>
    </row>
    <row r="945" spans="188:191" x14ac:dyDescent="0.2">
      <c r="GF945" s="2" t="s">
        <v>1789</v>
      </c>
      <c r="GG945" s="2" t="s">
        <v>966</v>
      </c>
      <c r="GH945" s="2" t="str">
        <f t="shared" si="15"/>
        <v>岐阜県安八町</v>
      </c>
      <c r="GI945" s="2">
        <v>8</v>
      </c>
    </row>
    <row r="946" spans="188:191" x14ac:dyDescent="0.2">
      <c r="GF946" s="2" t="s">
        <v>1789</v>
      </c>
      <c r="GG946" s="2" t="s">
        <v>967</v>
      </c>
      <c r="GH946" s="2" t="str">
        <f t="shared" si="15"/>
        <v>岐阜県揖斐川町</v>
      </c>
      <c r="GI946" s="2">
        <v>8</v>
      </c>
    </row>
    <row r="947" spans="188:191" x14ac:dyDescent="0.2">
      <c r="GF947" s="2" t="s">
        <v>1789</v>
      </c>
      <c r="GG947" s="2" t="s">
        <v>968</v>
      </c>
      <c r="GH947" s="2" t="str">
        <f t="shared" si="15"/>
        <v>岐阜県大野町</v>
      </c>
      <c r="GI947" s="2">
        <v>8</v>
      </c>
    </row>
    <row r="948" spans="188:191" x14ac:dyDescent="0.2">
      <c r="GF948" s="2" t="s">
        <v>1789</v>
      </c>
      <c r="GG948" s="2" t="s">
        <v>149</v>
      </c>
      <c r="GH948" s="2" t="str">
        <f t="shared" si="15"/>
        <v>岐阜県池田町</v>
      </c>
      <c r="GI948" s="2">
        <v>8</v>
      </c>
    </row>
    <row r="949" spans="188:191" x14ac:dyDescent="0.2">
      <c r="GF949" s="2" t="s">
        <v>1789</v>
      </c>
      <c r="GG949" s="2" t="s">
        <v>969</v>
      </c>
      <c r="GH949" s="2" t="str">
        <f t="shared" si="15"/>
        <v>岐阜県瑞穂市</v>
      </c>
      <c r="GI949" s="2">
        <v>8</v>
      </c>
    </row>
    <row r="950" spans="188:191" x14ac:dyDescent="0.2">
      <c r="GF950" s="2" t="s">
        <v>1789</v>
      </c>
      <c r="GG950" s="2" t="s">
        <v>970</v>
      </c>
      <c r="GH950" s="2" t="str">
        <f t="shared" si="15"/>
        <v>岐阜県本巣市</v>
      </c>
      <c r="GI950" s="2">
        <v>8</v>
      </c>
    </row>
    <row r="951" spans="188:191" x14ac:dyDescent="0.2">
      <c r="GF951" s="2" t="s">
        <v>1789</v>
      </c>
      <c r="GG951" s="2" t="s">
        <v>971</v>
      </c>
      <c r="GH951" s="2" t="str">
        <f t="shared" si="15"/>
        <v>岐阜県北方町</v>
      </c>
      <c r="GI951" s="2">
        <v>8</v>
      </c>
    </row>
    <row r="952" spans="188:191" x14ac:dyDescent="0.2">
      <c r="GF952" s="2" t="s">
        <v>1790</v>
      </c>
      <c r="GG952" s="2" t="s">
        <v>973</v>
      </c>
      <c r="GH952" s="2" t="str">
        <f t="shared" si="15"/>
        <v>静岡県静岡市</v>
      </c>
      <c r="GI952" s="2">
        <v>8</v>
      </c>
    </row>
    <row r="953" spans="188:191" x14ac:dyDescent="0.2">
      <c r="GF953" s="2" t="s">
        <v>1790</v>
      </c>
      <c r="GG953" s="2" t="s">
        <v>974</v>
      </c>
      <c r="GH953" s="2" t="str">
        <f t="shared" si="15"/>
        <v>静岡県浜松市</v>
      </c>
      <c r="GI953" s="2">
        <v>8</v>
      </c>
    </row>
    <row r="954" spans="188:191" x14ac:dyDescent="0.2">
      <c r="GF954" s="2" t="s">
        <v>1790</v>
      </c>
      <c r="GG954" s="2" t="s">
        <v>975</v>
      </c>
      <c r="GH954" s="2" t="str">
        <f t="shared" si="15"/>
        <v>静岡県沼津市</v>
      </c>
      <c r="GI954" s="2">
        <v>8</v>
      </c>
    </row>
    <row r="955" spans="188:191" x14ac:dyDescent="0.2">
      <c r="GF955" s="2" t="s">
        <v>1790</v>
      </c>
      <c r="GG955" s="2" t="s">
        <v>976</v>
      </c>
      <c r="GH955" s="2" t="str">
        <f t="shared" si="15"/>
        <v>静岡県熱海市</v>
      </c>
      <c r="GI955" s="2">
        <v>8</v>
      </c>
    </row>
    <row r="956" spans="188:191" x14ac:dyDescent="0.2">
      <c r="GF956" s="2" t="s">
        <v>1790</v>
      </c>
      <c r="GG956" s="2" t="s">
        <v>977</v>
      </c>
      <c r="GH956" s="2" t="str">
        <f t="shared" si="15"/>
        <v>静岡県三島市</v>
      </c>
      <c r="GI956" s="2">
        <v>8</v>
      </c>
    </row>
    <row r="957" spans="188:191" x14ac:dyDescent="0.2">
      <c r="GF957" s="2" t="s">
        <v>1790</v>
      </c>
      <c r="GG957" s="2" t="s">
        <v>978</v>
      </c>
      <c r="GH957" s="2" t="str">
        <f t="shared" si="15"/>
        <v>静岡県富士宮市</v>
      </c>
      <c r="GI957" s="2">
        <v>0</v>
      </c>
    </row>
    <row r="958" spans="188:191" x14ac:dyDescent="0.2">
      <c r="GF958" s="2" t="s">
        <v>1790</v>
      </c>
      <c r="GG958" s="2" t="s">
        <v>979</v>
      </c>
      <c r="GH958" s="2" t="str">
        <f t="shared" si="15"/>
        <v>静岡県伊東市</v>
      </c>
      <c r="GI958" s="2">
        <v>8</v>
      </c>
    </row>
    <row r="959" spans="188:191" x14ac:dyDescent="0.2">
      <c r="GF959" s="2" t="s">
        <v>1790</v>
      </c>
      <c r="GG959" s="2" t="s">
        <v>980</v>
      </c>
      <c r="GH959" s="2" t="str">
        <f t="shared" si="15"/>
        <v>静岡県島田市</v>
      </c>
      <c r="GI959" s="2">
        <v>8</v>
      </c>
    </row>
    <row r="960" spans="188:191" x14ac:dyDescent="0.2">
      <c r="GF960" s="2" t="s">
        <v>1790</v>
      </c>
      <c r="GG960" s="2" t="s">
        <v>981</v>
      </c>
      <c r="GH960" s="2" t="str">
        <f t="shared" si="15"/>
        <v>静岡県富士市</v>
      </c>
      <c r="GI960" s="2">
        <v>8</v>
      </c>
    </row>
    <row r="961" spans="188:191" x14ac:dyDescent="0.2">
      <c r="GF961" s="2" t="s">
        <v>1790</v>
      </c>
      <c r="GG961" s="2" t="s">
        <v>982</v>
      </c>
      <c r="GH961" s="2" t="str">
        <f t="shared" si="15"/>
        <v>静岡県磐田市</v>
      </c>
      <c r="GI961" s="2">
        <v>8</v>
      </c>
    </row>
    <row r="962" spans="188:191" x14ac:dyDescent="0.2">
      <c r="GF962" s="2" t="s">
        <v>1790</v>
      </c>
      <c r="GG962" s="2" t="s">
        <v>983</v>
      </c>
      <c r="GH962" s="2" t="str">
        <f t="shared" si="15"/>
        <v>静岡県焼津市</v>
      </c>
      <c r="GI962" s="2">
        <v>8</v>
      </c>
    </row>
    <row r="963" spans="188:191" x14ac:dyDescent="0.2">
      <c r="GF963" s="2" t="s">
        <v>1790</v>
      </c>
      <c r="GG963" s="2" t="s">
        <v>984</v>
      </c>
      <c r="GH963" s="2" t="str">
        <f t="shared" si="15"/>
        <v>静岡県掛川市</v>
      </c>
      <c r="GI963" s="2">
        <v>8</v>
      </c>
    </row>
    <row r="964" spans="188:191" x14ac:dyDescent="0.2">
      <c r="GF964" s="2" t="s">
        <v>1790</v>
      </c>
      <c r="GG964" s="2" t="s">
        <v>985</v>
      </c>
      <c r="GH964" s="2" t="str">
        <f t="shared" ref="GH964:GH1027" si="16">GF964&amp;GG964</f>
        <v>静岡県藤枝市</v>
      </c>
      <c r="GI964" s="2">
        <v>8</v>
      </c>
    </row>
    <row r="965" spans="188:191" x14ac:dyDescent="0.2">
      <c r="GF965" s="2" t="s">
        <v>1790</v>
      </c>
      <c r="GG965" s="2" t="s">
        <v>986</v>
      </c>
      <c r="GH965" s="2" t="str">
        <f t="shared" si="16"/>
        <v>静岡県御殿場市</v>
      </c>
      <c r="GI965" s="2">
        <v>8</v>
      </c>
    </row>
    <row r="966" spans="188:191" x14ac:dyDescent="0.2">
      <c r="GF966" s="2" t="s">
        <v>1790</v>
      </c>
      <c r="GG966" s="2" t="s">
        <v>987</v>
      </c>
      <c r="GH966" s="2" t="str">
        <f t="shared" si="16"/>
        <v>静岡県袋井市</v>
      </c>
      <c r="GI966" s="2">
        <v>8</v>
      </c>
    </row>
    <row r="967" spans="188:191" x14ac:dyDescent="0.2">
      <c r="GF967" s="2" t="s">
        <v>1790</v>
      </c>
      <c r="GG967" s="2" t="s">
        <v>988</v>
      </c>
      <c r="GH967" s="2" t="str">
        <f t="shared" si="16"/>
        <v>静岡県下田市</v>
      </c>
      <c r="GI967" s="2">
        <v>8</v>
      </c>
    </row>
    <row r="968" spans="188:191" x14ac:dyDescent="0.2">
      <c r="GF968" s="2" t="s">
        <v>1790</v>
      </c>
      <c r="GG968" s="2" t="s">
        <v>989</v>
      </c>
      <c r="GH968" s="2" t="str">
        <f t="shared" si="16"/>
        <v>静岡県裾野市</v>
      </c>
      <c r="GI968" s="2">
        <v>8</v>
      </c>
    </row>
    <row r="969" spans="188:191" x14ac:dyDescent="0.2">
      <c r="GF969" s="2" t="s">
        <v>1790</v>
      </c>
      <c r="GG969" s="2" t="s">
        <v>990</v>
      </c>
      <c r="GH969" s="2" t="str">
        <f t="shared" si="16"/>
        <v>静岡県湖西市</v>
      </c>
      <c r="GI969" s="2">
        <v>8</v>
      </c>
    </row>
    <row r="970" spans="188:191" x14ac:dyDescent="0.2">
      <c r="GF970" s="2" t="s">
        <v>1790</v>
      </c>
      <c r="GG970" s="2" t="s">
        <v>991</v>
      </c>
      <c r="GH970" s="2" t="str">
        <f t="shared" si="16"/>
        <v>静岡県伊豆市</v>
      </c>
      <c r="GI970" s="2">
        <v>8</v>
      </c>
    </row>
    <row r="971" spans="188:191" x14ac:dyDescent="0.2">
      <c r="GF971" s="2" t="s">
        <v>1790</v>
      </c>
      <c r="GG971" s="2" t="s">
        <v>992</v>
      </c>
      <c r="GH971" s="2" t="str">
        <f t="shared" si="16"/>
        <v>静岡県御前崎市</v>
      </c>
      <c r="GI971" s="2">
        <v>8</v>
      </c>
    </row>
    <row r="972" spans="188:191" x14ac:dyDescent="0.2">
      <c r="GF972" s="2" t="s">
        <v>1790</v>
      </c>
      <c r="GG972" s="2" t="s">
        <v>993</v>
      </c>
      <c r="GH972" s="2" t="str">
        <f t="shared" si="16"/>
        <v>静岡県菊川市</v>
      </c>
      <c r="GI972" s="2">
        <v>8</v>
      </c>
    </row>
    <row r="973" spans="188:191" x14ac:dyDescent="0.2">
      <c r="GF973" s="2" t="s">
        <v>1790</v>
      </c>
      <c r="GG973" s="2" t="s">
        <v>994</v>
      </c>
      <c r="GH973" s="2" t="str">
        <f t="shared" si="16"/>
        <v>静岡県伊豆の国市</v>
      </c>
      <c r="GI973" s="2">
        <v>8</v>
      </c>
    </row>
    <row r="974" spans="188:191" x14ac:dyDescent="0.2">
      <c r="GF974" s="2" t="s">
        <v>1790</v>
      </c>
      <c r="GG974" s="2" t="s">
        <v>995</v>
      </c>
      <c r="GH974" s="2" t="str">
        <f t="shared" si="16"/>
        <v>静岡県牧之原市</v>
      </c>
      <c r="GI974" s="2">
        <v>8</v>
      </c>
    </row>
    <row r="975" spans="188:191" x14ac:dyDescent="0.2">
      <c r="GF975" s="2" t="s">
        <v>1790</v>
      </c>
      <c r="GG975" s="2" t="s">
        <v>996</v>
      </c>
      <c r="GH975" s="2" t="str">
        <f t="shared" si="16"/>
        <v>静岡県東伊豆町</v>
      </c>
      <c r="GI975" s="2">
        <v>8</v>
      </c>
    </row>
    <row r="976" spans="188:191" x14ac:dyDescent="0.2">
      <c r="GF976" s="2" t="s">
        <v>1790</v>
      </c>
      <c r="GG976" s="2" t="s">
        <v>997</v>
      </c>
      <c r="GH976" s="2" t="str">
        <f t="shared" si="16"/>
        <v>静岡県河津町</v>
      </c>
      <c r="GI976" s="2">
        <v>8</v>
      </c>
    </row>
    <row r="977" spans="188:191" x14ac:dyDescent="0.2">
      <c r="GF977" s="2" t="s">
        <v>1790</v>
      </c>
      <c r="GG977" s="2" t="s">
        <v>998</v>
      </c>
      <c r="GH977" s="2" t="str">
        <f t="shared" si="16"/>
        <v>静岡県南伊豆町</v>
      </c>
      <c r="GI977" s="2">
        <v>8</v>
      </c>
    </row>
    <row r="978" spans="188:191" x14ac:dyDescent="0.2">
      <c r="GF978" s="2" t="s">
        <v>1790</v>
      </c>
      <c r="GG978" s="2" t="s">
        <v>999</v>
      </c>
      <c r="GH978" s="2" t="str">
        <f t="shared" si="16"/>
        <v>静岡県松崎町</v>
      </c>
      <c r="GI978" s="2">
        <v>8</v>
      </c>
    </row>
    <row r="979" spans="188:191" x14ac:dyDescent="0.2">
      <c r="GF979" s="2" t="s">
        <v>1790</v>
      </c>
      <c r="GG979" s="2" t="s">
        <v>1000</v>
      </c>
      <c r="GH979" s="2" t="str">
        <f t="shared" si="16"/>
        <v>静岡県西伊豆町</v>
      </c>
      <c r="GI979" s="2">
        <v>8</v>
      </c>
    </row>
    <row r="980" spans="188:191" x14ac:dyDescent="0.2">
      <c r="GF980" s="2" t="s">
        <v>1790</v>
      </c>
      <c r="GG980" s="2" t="s">
        <v>1001</v>
      </c>
      <c r="GH980" s="2" t="str">
        <f t="shared" si="16"/>
        <v>静岡県函南町</v>
      </c>
      <c r="GI980" s="2">
        <v>8</v>
      </c>
    </row>
    <row r="981" spans="188:191" x14ac:dyDescent="0.2">
      <c r="GF981" s="2" t="s">
        <v>1790</v>
      </c>
      <c r="GG981" s="2" t="s">
        <v>142</v>
      </c>
      <c r="GH981" s="2" t="str">
        <f t="shared" si="16"/>
        <v>静岡県清水町</v>
      </c>
      <c r="GI981" s="2">
        <v>0</v>
      </c>
    </row>
    <row r="982" spans="188:191" x14ac:dyDescent="0.2">
      <c r="GF982" s="2" t="s">
        <v>1790</v>
      </c>
      <c r="GG982" s="2" t="s">
        <v>1002</v>
      </c>
      <c r="GH982" s="2" t="str">
        <f t="shared" si="16"/>
        <v>静岡県長泉町</v>
      </c>
      <c r="GI982" s="2">
        <v>8</v>
      </c>
    </row>
    <row r="983" spans="188:191" x14ac:dyDescent="0.2">
      <c r="GF983" s="2" t="s">
        <v>1790</v>
      </c>
      <c r="GG983" s="2" t="s">
        <v>1003</v>
      </c>
      <c r="GH983" s="2" t="str">
        <f t="shared" si="16"/>
        <v>静岡県小山町</v>
      </c>
      <c r="GI983" s="2">
        <v>8</v>
      </c>
    </row>
    <row r="984" spans="188:191" x14ac:dyDescent="0.2">
      <c r="GF984" s="2" t="s">
        <v>1790</v>
      </c>
      <c r="GG984" s="2" t="s">
        <v>1004</v>
      </c>
      <c r="GH984" s="2" t="str">
        <f t="shared" si="16"/>
        <v>静岡県吉田町</v>
      </c>
      <c r="GI984" s="2">
        <v>8</v>
      </c>
    </row>
    <row r="985" spans="188:191" x14ac:dyDescent="0.2">
      <c r="GF985" s="2" t="s">
        <v>1790</v>
      </c>
      <c r="GG985" s="2" t="s">
        <v>1005</v>
      </c>
      <c r="GH985" s="2" t="str">
        <f t="shared" si="16"/>
        <v>静岡県川根本町</v>
      </c>
      <c r="GI985" s="2">
        <v>8</v>
      </c>
    </row>
    <row r="986" spans="188:191" x14ac:dyDescent="0.2">
      <c r="GF986" s="2" t="s">
        <v>1790</v>
      </c>
      <c r="GG986" s="2" t="s">
        <v>56</v>
      </c>
      <c r="GH986" s="2" t="str">
        <f t="shared" si="16"/>
        <v>静岡県森町</v>
      </c>
      <c r="GI986" s="2">
        <v>8</v>
      </c>
    </row>
    <row r="987" spans="188:191" x14ac:dyDescent="0.2">
      <c r="GF987" s="2" t="s">
        <v>1791</v>
      </c>
      <c r="GG987" s="2" t="s">
        <v>1007</v>
      </c>
      <c r="GH987" s="2" t="str">
        <f t="shared" si="16"/>
        <v>愛知県名古屋市</v>
      </c>
      <c r="GI987" s="2">
        <v>8</v>
      </c>
    </row>
    <row r="988" spans="188:191" x14ac:dyDescent="0.2">
      <c r="GF988" s="2" t="s">
        <v>1791</v>
      </c>
      <c r="GG988" s="2" t="s">
        <v>1008</v>
      </c>
      <c r="GH988" s="2" t="str">
        <f t="shared" si="16"/>
        <v>愛知県岡崎市</v>
      </c>
      <c r="GI988" s="2">
        <v>8</v>
      </c>
    </row>
    <row r="989" spans="188:191" x14ac:dyDescent="0.2">
      <c r="GF989" s="2" t="s">
        <v>1791</v>
      </c>
      <c r="GG989" s="2" t="s">
        <v>1009</v>
      </c>
      <c r="GH989" s="2" t="str">
        <f t="shared" si="16"/>
        <v>愛知県一宮市</v>
      </c>
      <c r="GI989" s="2">
        <v>8</v>
      </c>
    </row>
    <row r="990" spans="188:191" x14ac:dyDescent="0.2">
      <c r="GF990" s="2" t="s">
        <v>1791</v>
      </c>
      <c r="GG990" s="2" t="s">
        <v>1010</v>
      </c>
      <c r="GH990" s="2" t="str">
        <f t="shared" si="16"/>
        <v>愛知県瀬戸市</v>
      </c>
      <c r="GI990" s="2">
        <v>0</v>
      </c>
    </row>
    <row r="991" spans="188:191" x14ac:dyDescent="0.2">
      <c r="GF991" s="2" t="s">
        <v>1791</v>
      </c>
      <c r="GG991" s="2" t="s">
        <v>1011</v>
      </c>
      <c r="GH991" s="2" t="str">
        <f t="shared" si="16"/>
        <v>愛知県半田市</v>
      </c>
      <c r="GI991" s="2">
        <v>8</v>
      </c>
    </row>
    <row r="992" spans="188:191" x14ac:dyDescent="0.2">
      <c r="GF992" s="2" t="s">
        <v>1791</v>
      </c>
      <c r="GG992" s="2" t="s">
        <v>1012</v>
      </c>
      <c r="GH992" s="2" t="str">
        <f t="shared" si="16"/>
        <v>愛知県春日井市</v>
      </c>
      <c r="GI992" s="2">
        <v>8</v>
      </c>
    </row>
    <row r="993" spans="188:191" x14ac:dyDescent="0.2">
      <c r="GF993" s="2" t="s">
        <v>1791</v>
      </c>
      <c r="GG993" s="2" t="s">
        <v>1013</v>
      </c>
      <c r="GH993" s="2" t="str">
        <f t="shared" si="16"/>
        <v>愛知県津島市</v>
      </c>
      <c r="GI993" s="2">
        <v>8</v>
      </c>
    </row>
    <row r="994" spans="188:191" x14ac:dyDescent="0.2">
      <c r="GF994" s="2" t="s">
        <v>1791</v>
      </c>
      <c r="GG994" s="2" t="s">
        <v>1014</v>
      </c>
      <c r="GH994" s="2" t="str">
        <f t="shared" si="16"/>
        <v>愛知県碧南市</v>
      </c>
      <c r="GI994" s="2">
        <v>8</v>
      </c>
    </row>
    <row r="995" spans="188:191" x14ac:dyDescent="0.2">
      <c r="GF995" s="2" t="s">
        <v>1791</v>
      </c>
      <c r="GG995" s="2" t="s">
        <v>1015</v>
      </c>
      <c r="GH995" s="2" t="str">
        <f t="shared" si="16"/>
        <v>愛知県刈谷市</v>
      </c>
      <c r="GI995" s="2">
        <v>8</v>
      </c>
    </row>
    <row r="996" spans="188:191" x14ac:dyDescent="0.2">
      <c r="GF996" s="2" t="s">
        <v>1791</v>
      </c>
      <c r="GG996" s="2" t="s">
        <v>1016</v>
      </c>
      <c r="GH996" s="2" t="str">
        <f t="shared" si="16"/>
        <v>愛知県豊田市</v>
      </c>
      <c r="GI996" s="2">
        <v>0</v>
      </c>
    </row>
    <row r="997" spans="188:191" x14ac:dyDescent="0.2">
      <c r="GF997" s="2" t="s">
        <v>1791</v>
      </c>
      <c r="GG997" s="2" t="s">
        <v>1017</v>
      </c>
      <c r="GH997" s="2" t="str">
        <f t="shared" si="16"/>
        <v>愛知県安城市</v>
      </c>
      <c r="GI997" s="2">
        <v>8</v>
      </c>
    </row>
    <row r="998" spans="188:191" x14ac:dyDescent="0.2">
      <c r="GF998" s="2" t="s">
        <v>1791</v>
      </c>
      <c r="GG998" s="2" t="s">
        <v>1018</v>
      </c>
      <c r="GH998" s="2" t="str">
        <f t="shared" si="16"/>
        <v>愛知県西尾市</v>
      </c>
      <c r="GI998" s="2">
        <v>8</v>
      </c>
    </row>
    <row r="999" spans="188:191" x14ac:dyDescent="0.2">
      <c r="GF999" s="2" t="s">
        <v>1791</v>
      </c>
      <c r="GG999" s="2" t="s">
        <v>1019</v>
      </c>
      <c r="GH999" s="2" t="str">
        <f t="shared" si="16"/>
        <v>愛知県犬山市</v>
      </c>
      <c r="GI999" s="2">
        <v>0</v>
      </c>
    </row>
    <row r="1000" spans="188:191" x14ac:dyDescent="0.2">
      <c r="GF1000" s="2" t="s">
        <v>1791</v>
      </c>
      <c r="GG1000" s="2" t="s">
        <v>1020</v>
      </c>
      <c r="GH1000" s="2" t="str">
        <f t="shared" si="16"/>
        <v>愛知県常滑市</v>
      </c>
      <c r="GI1000" s="2">
        <v>8</v>
      </c>
    </row>
    <row r="1001" spans="188:191" x14ac:dyDescent="0.2">
      <c r="GF1001" s="2" t="s">
        <v>1791</v>
      </c>
      <c r="GG1001" s="2" t="s">
        <v>1021</v>
      </c>
      <c r="GH1001" s="2" t="str">
        <f t="shared" si="16"/>
        <v>愛知県江南市</v>
      </c>
      <c r="GI1001" s="2">
        <v>0</v>
      </c>
    </row>
    <row r="1002" spans="188:191" x14ac:dyDescent="0.2">
      <c r="GF1002" s="2" t="s">
        <v>1791</v>
      </c>
      <c r="GG1002" s="2" t="s">
        <v>1022</v>
      </c>
      <c r="GH1002" s="2" t="str">
        <f t="shared" si="16"/>
        <v>愛知県小牧市</v>
      </c>
      <c r="GI1002" s="2">
        <v>0</v>
      </c>
    </row>
    <row r="1003" spans="188:191" x14ac:dyDescent="0.2">
      <c r="GF1003" s="2" t="s">
        <v>1791</v>
      </c>
      <c r="GG1003" s="2" t="s">
        <v>1023</v>
      </c>
      <c r="GH1003" s="2" t="str">
        <f t="shared" si="16"/>
        <v>愛知県稲沢市</v>
      </c>
      <c r="GI1003" s="2">
        <v>8</v>
      </c>
    </row>
    <row r="1004" spans="188:191" x14ac:dyDescent="0.2">
      <c r="GF1004" s="2" t="s">
        <v>1791</v>
      </c>
      <c r="GG1004" s="2" t="s">
        <v>1024</v>
      </c>
      <c r="GH1004" s="2" t="str">
        <f t="shared" si="16"/>
        <v>愛知県知立市</v>
      </c>
      <c r="GI1004" s="2">
        <v>8</v>
      </c>
    </row>
    <row r="1005" spans="188:191" x14ac:dyDescent="0.2">
      <c r="GF1005" s="2" t="s">
        <v>1791</v>
      </c>
      <c r="GG1005" s="2" t="s">
        <v>1025</v>
      </c>
      <c r="GH1005" s="2" t="str">
        <f t="shared" si="16"/>
        <v>愛知県尾張旭市</v>
      </c>
      <c r="GI1005" s="2">
        <v>8</v>
      </c>
    </row>
    <row r="1006" spans="188:191" x14ac:dyDescent="0.2">
      <c r="GF1006" s="2" t="s">
        <v>1791</v>
      </c>
      <c r="GG1006" s="2" t="s">
        <v>1026</v>
      </c>
      <c r="GH1006" s="2" t="str">
        <f t="shared" si="16"/>
        <v>愛知県高浜市</v>
      </c>
      <c r="GI1006" s="2">
        <v>8</v>
      </c>
    </row>
    <row r="1007" spans="188:191" x14ac:dyDescent="0.2">
      <c r="GF1007" s="2" t="s">
        <v>1791</v>
      </c>
      <c r="GG1007" s="2" t="s">
        <v>1027</v>
      </c>
      <c r="GH1007" s="2" t="str">
        <f t="shared" si="16"/>
        <v>愛知県岩倉市</v>
      </c>
      <c r="GI1007" s="2">
        <v>8</v>
      </c>
    </row>
    <row r="1008" spans="188:191" x14ac:dyDescent="0.2">
      <c r="GF1008" s="2" t="s">
        <v>1791</v>
      </c>
      <c r="GG1008" s="2" t="s">
        <v>1028</v>
      </c>
      <c r="GH1008" s="2" t="str">
        <f t="shared" si="16"/>
        <v>愛知県豊明市</v>
      </c>
      <c r="GI1008" s="2">
        <v>8</v>
      </c>
    </row>
    <row r="1009" spans="188:191" x14ac:dyDescent="0.2">
      <c r="GF1009" s="2" t="s">
        <v>1791</v>
      </c>
      <c r="GG1009" s="2" t="s">
        <v>1029</v>
      </c>
      <c r="GH1009" s="2" t="str">
        <f t="shared" si="16"/>
        <v>愛知県日進市</v>
      </c>
      <c r="GI1009" s="2">
        <v>8</v>
      </c>
    </row>
    <row r="1010" spans="188:191" x14ac:dyDescent="0.2">
      <c r="GF1010" s="2" t="s">
        <v>1791</v>
      </c>
      <c r="GG1010" s="2" t="s">
        <v>1030</v>
      </c>
      <c r="GH1010" s="2" t="str">
        <f t="shared" si="16"/>
        <v>愛知県愛西市</v>
      </c>
      <c r="GI1010" s="2">
        <v>8</v>
      </c>
    </row>
    <row r="1011" spans="188:191" x14ac:dyDescent="0.2">
      <c r="GF1011" s="2" t="s">
        <v>1791</v>
      </c>
      <c r="GG1011" s="2" t="s">
        <v>1031</v>
      </c>
      <c r="GH1011" s="2" t="str">
        <f t="shared" si="16"/>
        <v>愛知県清須市</v>
      </c>
      <c r="GI1011" s="2">
        <v>8</v>
      </c>
    </row>
    <row r="1012" spans="188:191" x14ac:dyDescent="0.2">
      <c r="GF1012" s="2" t="s">
        <v>1791</v>
      </c>
      <c r="GG1012" s="2" t="s">
        <v>1032</v>
      </c>
      <c r="GH1012" s="2" t="str">
        <f t="shared" si="16"/>
        <v>愛知県北名古屋市</v>
      </c>
      <c r="GI1012" s="2">
        <v>8</v>
      </c>
    </row>
    <row r="1013" spans="188:191" x14ac:dyDescent="0.2">
      <c r="GF1013" s="2" t="s">
        <v>1791</v>
      </c>
      <c r="GG1013" s="2" t="s">
        <v>1033</v>
      </c>
      <c r="GH1013" s="2" t="str">
        <f t="shared" si="16"/>
        <v>愛知県弥富市</v>
      </c>
      <c r="GI1013" s="2">
        <v>8</v>
      </c>
    </row>
    <row r="1014" spans="188:191" x14ac:dyDescent="0.2">
      <c r="GF1014" s="2" t="s">
        <v>1791</v>
      </c>
      <c r="GG1014" s="2" t="s">
        <v>1034</v>
      </c>
      <c r="GH1014" s="2" t="str">
        <f t="shared" si="16"/>
        <v>愛知県みよし市</v>
      </c>
      <c r="GI1014" s="2">
        <v>0</v>
      </c>
    </row>
    <row r="1015" spans="188:191" x14ac:dyDescent="0.2">
      <c r="GF1015" s="2" t="s">
        <v>1791</v>
      </c>
      <c r="GG1015" s="2" t="s">
        <v>1035</v>
      </c>
      <c r="GH1015" s="2" t="str">
        <f t="shared" si="16"/>
        <v>愛知県あま市</v>
      </c>
      <c r="GI1015" s="2">
        <v>8</v>
      </c>
    </row>
    <row r="1016" spans="188:191" x14ac:dyDescent="0.2">
      <c r="GF1016" s="2" t="s">
        <v>1791</v>
      </c>
      <c r="GG1016" s="2" t="s">
        <v>1036</v>
      </c>
      <c r="GH1016" s="2" t="str">
        <f t="shared" si="16"/>
        <v>愛知県長久手市</v>
      </c>
      <c r="GI1016" s="2">
        <v>8</v>
      </c>
    </row>
    <row r="1017" spans="188:191" x14ac:dyDescent="0.2">
      <c r="GF1017" s="2" t="s">
        <v>1791</v>
      </c>
      <c r="GG1017" s="2" t="s">
        <v>1037</v>
      </c>
      <c r="GH1017" s="2" t="str">
        <f t="shared" si="16"/>
        <v>愛知県東郷町</v>
      </c>
      <c r="GI1017" s="2">
        <v>0</v>
      </c>
    </row>
    <row r="1018" spans="188:191" x14ac:dyDescent="0.2">
      <c r="GF1018" s="2" t="s">
        <v>1791</v>
      </c>
      <c r="GG1018" s="2" t="s">
        <v>1038</v>
      </c>
      <c r="GH1018" s="2" t="str">
        <f t="shared" si="16"/>
        <v>愛知県豊山町</v>
      </c>
      <c r="GI1018" s="2">
        <v>0</v>
      </c>
    </row>
    <row r="1019" spans="188:191" x14ac:dyDescent="0.2">
      <c r="GF1019" s="2" t="s">
        <v>1791</v>
      </c>
      <c r="GG1019" s="2" t="s">
        <v>1039</v>
      </c>
      <c r="GH1019" s="2" t="str">
        <f t="shared" si="16"/>
        <v>愛知県大口町</v>
      </c>
      <c r="GI1019" s="2">
        <v>8</v>
      </c>
    </row>
    <row r="1020" spans="188:191" x14ac:dyDescent="0.2">
      <c r="GF1020" s="2" t="s">
        <v>1791</v>
      </c>
      <c r="GG1020" s="2" t="s">
        <v>1040</v>
      </c>
      <c r="GH1020" s="2" t="str">
        <f t="shared" si="16"/>
        <v>愛知県扶桑町</v>
      </c>
      <c r="GI1020" s="2">
        <v>0</v>
      </c>
    </row>
    <row r="1021" spans="188:191" x14ac:dyDescent="0.2">
      <c r="GF1021" s="2" t="s">
        <v>1791</v>
      </c>
      <c r="GG1021" s="2" t="s">
        <v>1041</v>
      </c>
      <c r="GH1021" s="2" t="str">
        <f t="shared" si="16"/>
        <v>愛知県大治町</v>
      </c>
      <c r="GI1021" s="2">
        <v>8</v>
      </c>
    </row>
    <row r="1022" spans="188:191" x14ac:dyDescent="0.2">
      <c r="GF1022" s="2" t="s">
        <v>1791</v>
      </c>
      <c r="GG1022" s="2" t="s">
        <v>1042</v>
      </c>
      <c r="GH1022" s="2" t="str">
        <f t="shared" si="16"/>
        <v>愛知県蟹江町</v>
      </c>
      <c r="GI1022" s="2">
        <v>0</v>
      </c>
    </row>
    <row r="1023" spans="188:191" x14ac:dyDescent="0.2">
      <c r="GF1023" s="2" t="s">
        <v>1791</v>
      </c>
      <c r="GG1023" s="2" t="s">
        <v>1043</v>
      </c>
      <c r="GH1023" s="2" t="str">
        <f t="shared" si="16"/>
        <v>愛知県飛島村</v>
      </c>
      <c r="GI1023" s="2">
        <v>8</v>
      </c>
    </row>
    <row r="1024" spans="188:191" x14ac:dyDescent="0.2">
      <c r="GF1024" s="2" t="s">
        <v>1791</v>
      </c>
      <c r="GG1024" s="2" t="s">
        <v>1044</v>
      </c>
      <c r="GH1024" s="2" t="str">
        <f t="shared" si="16"/>
        <v>愛知県阿久比町</v>
      </c>
      <c r="GI1024" s="2">
        <v>8</v>
      </c>
    </row>
    <row r="1025" spans="188:191" x14ac:dyDescent="0.2">
      <c r="GF1025" s="2" t="s">
        <v>1791</v>
      </c>
      <c r="GG1025" s="2" t="s">
        <v>1045</v>
      </c>
      <c r="GH1025" s="2" t="str">
        <f t="shared" si="16"/>
        <v>愛知県南知多町</v>
      </c>
      <c r="GI1025" s="2">
        <v>8</v>
      </c>
    </row>
    <row r="1026" spans="188:191" x14ac:dyDescent="0.2">
      <c r="GF1026" s="2" t="s">
        <v>1791</v>
      </c>
      <c r="GG1026" s="2" t="s">
        <v>822</v>
      </c>
      <c r="GH1026" s="2" t="str">
        <f t="shared" si="16"/>
        <v>愛知県美浜町</v>
      </c>
      <c r="GI1026" s="2">
        <v>8</v>
      </c>
    </row>
    <row r="1027" spans="188:191" x14ac:dyDescent="0.2">
      <c r="GF1027" s="2" t="s">
        <v>1791</v>
      </c>
      <c r="GG1027" s="2" t="s">
        <v>1046</v>
      </c>
      <c r="GH1027" s="2" t="str">
        <f t="shared" si="16"/>
        <v>愛知県武豊町</v>
      </c>
      <c r="GI1027" s="2">
        <v>8</v>
      </c>
    </row>
    <row r="1028" spans="188:191" x14ac:dyDescent="0.2">
      <c r="GF1028" s="2" t="s">
        <v>1791</v>
      </c>
      <c r="GG1028" s="2" t="s">
        <v>1047</v>
      </c>
      <c r="GH1028" s="2" t="str">
        <f t="shared" ref="GH1028:GH1091" si="17">GF1028&amp;GG1028</f>
        <v>愛知県幸田町</v>
      </c>
      <c r="GI1028" s="2">
        <v>0</v>
      </c>
    </row>
    <row r="1029" spans="188:191" x14ac:dyDescent="0.2">
      <c r="GF1029" s="2" t="s">
        <v>1791</v>
      </c>
      <c r="GG1029" s="2" t="s">
        <v>1048</v>
      </c>
      <c r="GH1029" s="2" t="str">
        <f t="shared" si="17"/>
        <v>愛知県東海市</v>
      </c>
      <c r="GI1029" s="2">
        <v>8</v>
      </c>
    </row>
    <row r="1030" spans="188:191" x14ac:dyDescent="0.2">
      <c r="GF1030" s="2" t="s">
        <v>1791</v>
      </c>
      <c r="GG1030" s="2" t="s">
        <v>1049</v>
      </c>
      <c r="GH1030" s="2" t="str">
        <f t="shared" si="17"/>
        <v>愛知県大府市</v>
      </c>
      <c r="GI1030" s="2">
        <v>8</v>
      </c>
    </row>
    <row r="1031" spans="188:191" x14ac:dyDescent="0.2">
      <c r="GF1031" s="2" t="s">
        <v>1791</v>
      </c>
      <c r="GG1031" s="2" t="s">
        <v>1050</v>
      </c>
      <c r="GH1031" s="2" t="str">
        <f t="shared" si="17"/>
        <v>愛知県知多市</v>
      </c>
      <c r="GI1031" s="2">
        <v>8</v>
      </c>
    </row>
    <row r="1032" spans="188:191" x14ac:dyDescent="0.2">
      <c r="GF1032" s="2" t="s">
        <v>1791</v>
      </c>
      <c r="GG1032" s="2" t="s">
        <v>1051</v>
      </c>
      <c r="GH1032" s="2" t="str">
        <f t="shared" si="17"/>
        <v>愛知県東浦町</v>
      </c>
      <c r="GI1032" s="2">
        <v>8</v>
      </c>
    </row>
    <row r="1033" spans="188:191" x14ac:dyDescent="0.2">
      <c r="GF1033" s="2" t="s">
        <v>1791</v>
      </c>
      <c r="GG1033" s="2" t="s">
        <v>1052</v>
      </c>
      <c r="GH1033" s="2" t="str">
        <f t="shared" si="17"/>
        <v>愛知県豊橋市</v>
      </c>
      <c r="GI1033" s="2">
        <v>8</v>
      </c>
    </row>
    <row r="1034" spans="188:191" x14ac:dyDescent="0.2">
      <c r="GF1034" s="2" t="s">
        <v>1791</v>
      </c>
      <c r="GG1034" s="2" t="s">
        <v>1053</v>
      </c>
      <c r="GH1034" s="2" t="str">
        <f t="shared" si="17"/>
        <v>愛知県豊川市</v>
      </c>
      <c r="GI1034" s="2">
        <v>8</v>
      </c>
    </row>
    <row r="1035" spans="188:191" x14ac:dyDescent="0.2">
      <c r="GF1035" s="2" t="s">
        <v>1791</v>
      </c>
      <c r="GG1035" s="2" t="s">
        <v>1054</v>
      </c>
      <c r="GH1035" s="2" t="str">
        <f t="shared" si="17"/>
        <v>愛知県蒲郡市</v>
      </c>
      <c r="GI1035" s="2">
        <v>8</v>
      </c>
    </row>
    <row r="1036" spans="188:191" x14ac:dyDescent="0.2">
      <c r="GF1036" s="2" t="s">
        <v>1791</v>
      </c>
      <c r="GG1036" s="2" t="s">
        <v>1055</v>
      </c>
      <c r="GH1036" s="2" t="str">
        <f t="shared" si="17"/>
        <v>愛知県新城市</v>
      </c>
      <c r="GI1036" s="2">
        <v>8</v>
      </c>
    </row>
    <row r="1037" spans="188:191" x14ac:dyDescent="0.2">
      <c r="GF1037" s="2" t="s">
        <v>1791</v>
      </c>
      <c r="GG1037" s="2" t="s">
        <v>1056</v>
      </c>
      <c r="GH1037" s="2" t="str">
        <f t="shared" si="17"/>
        <v>愛知県田原市</v>
      </c>
      <c r="GI1037" s="2">
        <v>8</v>
      </c>
    </row>
    <row r="1038" spans="188:191" x14ac:dyDescent="0.2">
      <c r="GF1038" s="2" t="s">
        <v>1791</v>
      </c>
      <c r="GG1038" s="2" t="s">
        <v>1057</v>
      </c>
      <c r="GH1038" s="2" t="str">
        <f t="shared" si="17"/>
        <v>愛知県設楽町</v>
      </c>
      <c r="GI1038" s="2">
        <v>8</v>
      </c>
    </row>
    <row r="1039" spans="188:191" x14ac:dyDescent="0.2">
      <c r="GF1039" s="2" t="s">
        <v>1791</v>
      </c>
      <c r="GG1039" s="2" t="s">
        <v>1058</v>
      </c>
      <c r="GH1039" s="2" t="str">
        <f t="shared" si="17"/>
        <v>愛知県東栄町</v>
      </c>
      <c r="GI1039" s="2">
        <v>8</v>
      </c>
    </row>
    <row r="1040" spans="188:191" x14ac:dyDescent="0.2">
      <c r="GF1040" s="2" t="s">
        <v>1791</v>
      </c>
      <c r="GG1040" s="2" t="s">
        <v>1059</v>
      </c>
      <c r="GH1040" s="2" t="str">
        <f t="shared" si="17"/>
        <v>愛知県豊根村</v>
      </c>
      <c r="GI1040" s="2">
        <v>8</v>
      </c>
    </row>
    <row r="1041" spans="188:191" x14ac:dyDescent="0.2">
      <c r="GF1041" s="2" t="s">
        <v>1792</v>
      </c>
      <c r="GG1041" s="2" t="s">
        <v>1061</v>
      </c>
      <c r="GH1041" s="2" t="str">
        <f t="shared" si="17"/>
        <v>三重県津市</v>
      </c>
      <c r="GI1041" s="2">
        <v>8</v>
      </c>
    </row>
    <row r="1042" spans="188:191" x14ac:dyDescent="0.2">
      <c r="GF1042" s="2" t="s">
        <v>1792</v>
      </c>
      <c r="GG1042" s="2" t="s">
        <v>1062</v>
      </c>
      <c r="GH1042" s="2" t="str">
        <f t="shared" si="17"/>
        <v>三重県四日市市</v>
      </c>
      <c r="GI1042" s="2">
        <v>8</v>
      </c>
    </row>
    <row r="1043" spans="188:191" x14ac:dyDescent="0.2">
      <c r="GF1043" s="2" t="s">
        <v>1792</v>
      </c>
      <c r="GG1043" s="2" t="s">
        <v>1063</v>
      </c>
      <c r="GH1043" s="2" t="str">
        <f t="shared" si="17"/>
        <v>三重県伊勢市</v>
      </c>
      <c r="GI1043" s="2">
        <v>8</v>
      </c>
    </row>
    <row r="1044" spans="188:191" x14ac:dyDescent="0.2">
      <c r="GF1044" s="2" t="s">
        <v>1792</v>
      </c>
      <c r="GG1044" s="2" t="s">
        <v>1064</v>
      </c>
      <c r="GH1044" s="2" t="str">
        <f t="shared" si="17"/>
        <v>三重県松阪市</v>
      </c>
      <c r="GI1044" s="2">
        <v>8</v>
      </c>
    </row>
    <row r="1045" spans="188:191" x14ac:dyDescent="0.2">
      <c r="GF1045" s="2" t="s">
        <v>1792</v>
      </c>
      <c r="GG1045" s="2" t="s">
        <v>1065</v>
      </c>
      <c r="GH1045" s="2" t="str">
        <f t="shared" si="17"/>
        <v>三重県桑名市</v>
      </c>
      <c r="GI1045" s="2">
        <v>0</v>
      </c>
    </row>
    <row r="1046" spans="188:191" x14ac:dyDescent="0.2">
      <c r="GF1046" s="2" t="s">
        <v>1792</v>
      </c>
      <c r="GG1046" s="2" t="s">
        <v>1066</v>
      </c>
      <c r="GH1046" s="2" t="str">
        <f t="shared" si="17"/>
        <v>三重県名張市</v>
      </c>
      <c r="GI1046" s="2">
        <v>8</v>
      </c>
    </row>
    <row r="1047" spans="188:191" x14ac:dyDescent="0.2">
      <c r="GF1047" s="2" t="s">
        <v>1792</v>
      </c>
      <c r="GG1047" s="2" t="s">
        <v>1067</v>
      </c>
      <c r="GH1047" s="2" t="str">
        <f t="shared" si="17"/>
        <v>三重県鳥羽市</v>
      </c>
      <c r="GI1047" s="2">
        <v>8</v>
      </c>
    </row>
    <row r="1048" spans="188:191" x14ac:dyDescent="0.2">
      <c r="GF1048" s="2" t="s">
        <v>1792</v>
      </c>
      <c r="GG1048" s="2" t="s">
        <v>1068</v>
      </c>
      <c r="GH1048" s="2" t="str">
        <f t="shared" si="17"/>
        <v>三重県いなべ市</v>
      </c>
      <c r="GI1048" s="2">
        <v>8</v>
      </c>
    </row>
    <row r="1049" spans="188:191" x14ac:dyDescent="0.2">
      <c r="GF1049" s="2" t="s">
        <v>1792</v>
      </c>
      <c r="GG1049" s="2" t="s">
        <v>1069</v>
      </c>
      <c r="GH1049" s="2" t="str">
        <f t="shared" si="17"/>
        <v>三重県志摩市</v>
      </c>
      <c r="GI1049" s="2">
        <v>8</v>
      </c>
    </row>
    <row r="1050" spans="188:191" x14ac:dyDescent="0.2">
      <c r="GF1050" s="2" t="s">
        <v>1792</v>
      </c>
      <c r="GG1050" s="2" t="s">
        <v>1070</v>
      </c>
      <c r="GH1050" s="2" t="str">
        <f t="shared" si="17"/>
        <v>三重県伊賀市</v>
      </c>
      <c r="GI1050" s="2">
        <v>0</v>
      </c>
    </row>
    <row r="1051" spans="188:191" x14ac:dyDescent="0.2">
      <c r="GF1051" s="2" t="s">
        <v>1792</v>
      </c>
      <c r="GG1051" s="2" t="s">
        <v>1071</v>
      </c>
      <c r="GH1051" s="2" t="str">
        <f t="shared" si="17"/>
        <v>三重県木曽岬町</v>
      </c>
      <c r="GI1051" s="2">
        <v>8</v>
      </c>
    </row>
    <row r="1052" spans="188:191" x14ac:dyDescent="0.2">
      <c r="GF1052" s="2" t="s">
        <v>1792</v>
      </c>
      <c r="GG1052" s="2" t="s">
        <v>1072</v>
      </c>
      <c r="GH1052" s="2" t="str">
        <f t="shared" si="17"/>
        <v>三重県東員町</v>
      </c>
      <c r="GI1052" s="2">
        <v>8</v>
      </c>
    </row>
    <row r="1053" spans="188:191" x14ac:dyDescent="0.2">
      <c r="GF1053" s="2" t="s">
        <v>1792</v>
      </c>
      <c r="GG1053" s="2" t="s">
        <v>1073</v>
      </c>
      <c r="GH1053" s="2" t="str">
        <f t="shared" si="17"/>
        <v>三重県菰野町</v>
      </c>
      <c r="GI1053" s="2">
        <v>8</v>
      </c>
    </row>
    <row r="1054" spans="188:191" x14ac:dyDescent="0.2">
      <c r="GF1054" s="2" t="s">
        <v>1792</v>
      </c>
      <c r="GG1054" s="2" t="s">
        <v>348</v>
      </c>
      <c r="GH1054" s="2" t="str">
        <f t="shared" si="17"/>
        <v>三重県朝日町</v>
      </c>
      <c r="GI1054" s="2">
        <v>0</v>
      </c>
    </row>
    <row r="1055" spans="188:191" x14ac:dyDescent="0.2">
      <c r="GF1055" s="2" t="s">
        <v>1792</v>
      </c>
      <c r="GG1055" s="2" t="s">
        <v>1074</v>
      </c>
      <c r="GH1055" s="2" t="str">
        <f t="shared" si="17"/>
        <v>三重県川越町</v>
      </c>
      <c r="GI1055" s="2">
        <v>8</v>
      </c>
    </row>
    <row r="1056" spans="188:191" x14ac:dyDescent="0.2">
      <c r="GF1056" s="2" t="s">
        <v>1792</v>
      </c>
      <c r="GG1056" s="2" t="s">
        <v>1075</v>
      </c>
      <c r="GH1056" s="2" t="str">
        <f t="shared" si="17"/>
        <v>三重県多気町</v>
      </c>
      <c r="GI1056" s="2">
        <v>0</v>
      </c>
    </row>
    <row r="1057" spans="188:191" x14ac:dyDescent="0.2">
      <c r="GF1057" s="2" t="s">
        <v>1792</v>
      </c>
      <c r="GG1057" s="2" t="s">
        <v>526</v>
      </c>
      <c r="GH1057" s="2" t="str">
        <f t="shared" si="17"/>
        <v>三重県明和町</v>
      </c>
      <c r="GI1057" s="2">
        <v>8</v>
      </c>
    </row>
    <row r="1058" spans="188:191" x14ac:dyDescent="0.2">
      <c r="GF1058" s="2" t="s">
        <v>1792</v>
      </c>
      <c r="GG1058" s="2" t="s">
        <v>1076</v>
      </c>
      <c r="GH1058" s="2" t="str">
        <f t="shared" si="17"/>
        <v>三重県大台町</v>
      </c>
      <c r="GI1058" s="2">
        <v>8</v>
      </c>
    </row>
    <row r="1059" spans="188:191" x14ac:dyDescent="0.2">
      <c r="GF1059" s="2" t="s">
        <v>1792</v>
      </c>
      <c r="GG1059" s="2" t="s">
        <v>1077</v>
      </c>
      <c r="GH1059" s="2" t="str">
        <f t="shared" si="17"/>
        <v>三重県玉城町</v>
      </c>
      <c r="GI1059" s="2">
        <v>8</v>
      </c>
    </row>
    <row r="1060" spans="188:191" x14ac:dyDescent="0.2">
      <c r="GF1060" s="2" t="s">
        <v>1792</v>
      </c>
      <c r="GG1060" s="2" t="s">
        <v>1078</v>
      </c>
      <c r="GH1060" s="2" t="str">
        <f t="shared" si="17"/>
        <v>三重県度会町</v>
      </c>
      <c r="GI1060" s="2">
        <v>8</v>
      </c>
    </row>
    <row r="1061" spans="188:191" x14ac:dyDescent="0.2">
      <c r="GF1061" s="2" t="s">
        <v>1792</v>
      </c>
      <c r="GG1061" s="2" t="s">
        <v>1079</v>
      </c>
      <c r="GH1061" s="2" t="str">
        <f t="shared" si="17"/>
        <v>三重県大紀町</v>
      </c>
      <c r="GI1061" s="2">
        <v>8</v>
      </c>
    </row>
    <row r="1062" spans="188:191" x14ac:dyDescent="0.2">
      <c r="GF1062" s="2" t="s">
        <v>1792</v>
      </c>
      <c r="GG1062" s="2" t="s">
        <v>1080</v>
      </c>
      <c r="GH1062" s="2" t="str">
        <f t="shared" si="17"/>
        <v>三重県南伊勢町</v>
      </c>
      <c r="GI1062" s="2">
        <v>8</v>
      </c>
    </row>
    <row r="1063" spans="188:191" x14ac:dyDescent="0.2">
      <c r="GF1063" s="2" t="s">
        <v>1792</v>
      </c>
      <c r="GG1063" s="2" t="s">
        <v>1081</v>
      </c>
      <c r="GH1063" s="2" t="str">
        <f t="shared" si="17"/>
        <v>三重県尾鷲市</v>
      </c>
      <c r="GI1063" s="2">
        <v>8</v>
      </c>
    </row>
    <row r="1064" spans="188:191" x14ac:dyDescent="0.2">
      <c r="GF1064" s="2" t="s">
        <v>1792</v>
      </c>
      <c r="GG1064" s="2" t="s">
        <v>1082</v>
      </c>
      <c r="GH1064" s="2" t="str">
        <f t="shared" si="17"/>
        <v>三重県紀北町</v>
      </c>
      <c r="GI1064" s="2">
        <v>8</v>
      </c>
    </row>
    <row r="1065" spans="188:191" x14ac:dyDescent="0.2">
      <c r="GF1065" s="2" t="s">
        <v>1792</v>
      </c>
      <c r="GG1065" s="2" t="s">
        <v>1083</v>
      </c>
      <c r="GH1065" s="2" t="str">
        <f t="shared" si="17"/>
        <v>三重県熊野市</v>
      </c>
      <c r="GI1065" s="2">
        <v>8</v>
      </c>
    </row>
    <row r="1066" spans="188:191" x14ac:dyDescent="0.2">
      <c r="GF1066" s="2" t="s">
        <v>1792</v>
      </c>
      <c r="GG1066" s="2" t="s">
        <v>1084</v>
      </c>
      <c r="GH1066" s="2" t="str">
        <f t="shared" si="17"/>
        <v>三重県御浜町</v>
      </c>
      <c r="GI1066" s="2">
        <v>8</v>
      </c>
    </row>
    <row r="1067" spans="188:191" x14ac:dyDescent="0.2">
      <c r="GF1067" s="2" t="s">
        <v>1792</v>
      </c>
      <c r="GG1067" s="2" t="s">
        <v>1085</v>
      </c>
      <c r="GH1067" s="2" t="str">
        <f t="shared" si="17"/>
        <v>三重県紀宝町</v>
      </c>
      <c r="GI1067" s="2">
        <v>8</v>
      </c>
    </row>
    <row r="1068" spans="188:191" x14ac:dyDescent="0.2">
      <c r="GF1068" s="2" t="s">
        <v>1792</v>
      </c>
      <c r="GG1068" s="2" t="s">
        <v>1086</v>
      </c>
      <c r="GH1068" s="2" t="str">
        <f t="shared" si="17"/>
        <v>三重県鈴鹿市</v>
      </c>
      <c r="GI1068" s="2">
        <v>0</v>
      </c>
    </row>
    <row r="1069" spans="188:191" x14ac:dyDescent="0.2">
      <c r="GF1069" s="2" t="s">
        <v>1792</v>
      </c>
      <c r="GG1069" s="2" t="s">
        <v>1087</v>
      </c>
      <c r="GH1069" s="2" t="str">
        <f t="shared" si="17"/>
        <v>三重県亀山市</v>
      </c>
      <c r="GI1069" s="2">
        <v>0</v>
      </c>
    </row>
    <row r="1070" spans="188:191" x14ac:dyDescent="0.2">
      <c r="GF1070" s="2" t="s">
        <v>1793</v>
      </c>
      <c r="GG1070" s="2" t="s">
        <v>1089</v>
      </c>
      <c r="GH1070" s="2" t="str">
        <f t="shared" si="17"/>
        <v>滋賀県大津市</v>
      </c>
      <c r="GI1070" s="2">
        <v>8</v>
      </c>
    </row>
    <row r="1071" spans="188:191" x14ac:dyDescent="0.2">
      <c r="GF1071" s="2" t="s">
        <v>1793</v>
      </c>
      <c r="GG1071" s="2" t="s">
        <v>1090</v>
      </c>
      <c r="GH1071" s="2" t="str">
        <f t="shared" si="17"/>
        <v>滋賀県彦根市</v>
      </c>
      <c r="GI1071" s="2">
        <v>8</v>
      </c>
    </row>
    <row r="1072" spans="188:191" x14ac:dyDescent="0.2">
      <c r="GF1072" s="2" t="s">
        <v>1793</v>
      </c>
      <c r="GG1072" s="2" t="s">
        <v>1091</v>
      </c>
      <c r="GH1072" s="2" t="str">
        <f t="shared" si="17"/>
        <v>滋賀県長浜市</v>
      </c>
      <c r="GI1072" s="2">
        <v>8</v>
      </c>
    </row>
    <row r="1073" spans="188:191" x14ac:dyDescent="0.2">
      <c r="GF1073" s="2" t="s">
        <v>1793</v>
      </c>
      <c r="GG1073" s="2" t="s">
        <v>1092</v>
      </c>
      <c r="GH1073" s="2" t="str">
        <f t="shared" si="17"/>
        <v>滋賀県近江八幡市</v>
      </c>
      <c r="GI1073" s="2">
        <v>8</v>
      </c>
    </row>
    <row r="1074" spans="188:191" x14ac:dyDescent="0.2">
      <c r="GF1074" s="2" t="s">
        <v>1793</v>
      </c>
      <c r="GG1074" s="2" t="s">
        <v>1093</v>
      </c>
      <c r="GH1074" s="2" t="str">
        <f t="shared" si="17"/>
        <v>滋賀県草津市</v>
      </c>
      <c r="GI1074" s="2">
        <v>0</v>
      </c>
    </row>
    <row r="1075" spans="188:191" x14ac:dyDescent="0.2">
      <c r="GF1075" s="2" t="s">
        <v>1793</v>
      </c>
      <c r="GG1075" s="2" t="s">
        <v>1094</v>
      </c>
      <c r="GH1075" s="2" t="str">
        <f t="shared" si="17"/>
        <v>滋賀県守山市</v>
      </c>
      <c r="GI1075" s="2">
        <v>8</v>
      </c>
    </row>
    <row r="1076" spans="188:191" x14ac:dyDescent="0.2">
      <c r="GF1076" s="2" t="s">
        <v>1793</v>
      </c>
      <c r="GG1076" s="2" t="s">
        <v>1095</v>
      </c>
      <c r="GH1076" s="2" t="str">
        <f t="shared" si="17"/>
        <v>滋賀県甲賀市</v>
      </c>
      <c r="GI1076" s="2">
        <v>8</v>
      </c>
    </row>
    <row r="1077" spans="188:191" x14ac:dyDescent="0.2">
      <c r="GF1077" s="2" t="s">
        <v>1793</v>
      </c>
      <c r="GG1077" s="2" t="s">
        <v>1096</v>
      </c>
      <c r="GH1077" s="2" t="str">
        <f t="shared" si="17"/>
        <v>滋賀県野洲市</v>
      </c>
      <c r="GI1077" s="2">
        <v>8</v>
      </c>
    </row>
    <row r="1078" spans="188:191" x14ac:dyDescent="0.2">
      <c r="GF1078" s="2" t="s">
        <v>1793</v>
      </c>
      <c r="GG1078" s="2" t="s">
        <v>1097</v>
      </c>
      <c r="GH1078" s="2" t="str">
        <f t="shared" si="17"/>
        <v>滋賀県湖南市</v>
      </c>
      <c r="GI1078" s="2">
        <v>8</v>
      </c>
    </row>
    <row r="1079" spans="188:191" x14ac:dyDescent="0.2">
      <c r="GF1079" s="2" t="s">
        <v>1793</v>
      </c>
      <c r="GG1079" s="2" t="s">
        <v>1098</v>
      </c>
      <c r="GH1079" s="2" t="str">
        <f t="shared" si="17"/>
        <v>滋賀県高島市</v>
      </c>
      <c r="GI1079" s="2">
        <v>0</v>
      </c>
    </row>
    <row r="1080" spans="188:191" x14ac:dyDescent="0.2">
      <c r="GF1080" s="2" t="s">
        <v>1793</v>
      </c>
      <c r="GG1080" s="2" t="s">
        <v>1099</v>
      </c>
      <c r="GH1080" s="2" t="str">
        <f t="shared" si="17"/>
        <v>滋賀県東近江市</v>
      </c>
      <c r="GI1080" s="2">
        <v>0</v>
      </c>
    </row>
    <row r="1081" spans="188:191" x14ac:dyDescent="0.2">
      <c r="GF1081" s="2" t="s">
        <v>1793</v>
      </c>
      <c r="GG1081" s="2" t="s">
        <v>1100</v>
      </c>
      <c r="GH1081" s="2" t="str">
        <f t="shared" si="17"/>
        <v>滋賀県米原市</v>
      </c>
      <c r="GI1081" s="2">
        <v>8</v>
      </c>
    </row>
    <row r="1082" spans="188:191" x14ac:dyDescent="0.2">
      <c r="GF1082" s="2" t="s">
        <v>1793</v>
      </c>
      <c r="GG1082" s="2" t="s">
        <v>1101</v>
      </c>
      <c r="GH1082" s="2" t="str">
        <f t="shared" si="17"/>
        <v>滋賀県栗東市</v>
      </c>
      <c r="GI1082" s="2">
        <v>8</v>
      </c>
    </row>
    <row r="1083" spans="188:191" x14ac:dyDescent="0.2">
      <c r="GF1083" s="2" t="s">
        <v>1793</v>
      </c>
      <c r="GG1083" s="2" t="s">
        <v>1102</v>
      </c>
      <c r="GH1083" s="2" t="str">
        <f t="shared" si="17"/>
        <v>滋賀県日野町</v>
      </c>
      <c r="GI1083" s="2">
        <v>8</v>
      </c>
    </row>
    <row r="1084" spans="188:191" x14ac:dyDescent="0.2">
      <c r="GF1084" s="2" t="s">
        <v>1793</v>
      </c>
      <c r="GG1084" s="2" t="s">
        <v>1103</v>
      </c>
      <c r="GH1084" s="2" t="str">
        <f t="shared" si="17"/>
        <v>滋賀県竜王町</v>
      </c>
      <c r="GI1084" s="2">
        <v>8</v>
      </c>
    </row>
    <row r="1085" spans="188:191" x14ac:dyDescent="0.2">
      <c r="GF1085" s="2" t="s">
        <v>1793</v>
      </c>
      <c r="GG1085" s="2" t="s">
        <v>1104</v>
      </c>
      <c r="GH1085" s="2" t="str">
        <f t="shared" si="17"/>
        <v>滋賀県愛荘町</v>
      </c>
      <c r="GI1085" s="2">
        <v>0</v>
      </c>
    </row>
    <row r="1086" spans="188:191" x14ac:dyDescent="0.2">
      <c r="GF1086" s="2" t="s">
        <v>1793</v>
      </c>
      <c r="GG1086" s="2" t="s">
        <v>1105</v>
      </c>
      <c r="GH1086" s="2" t="str">
        <f t="shared" si="17"/>
        <v>滋賀県豊郷町</v>
      </c>
      <c r="GI1086" s="2">
        <v>8</v>
      </c>
    </row>
    <row r="1087" spans="188:191" x14ac:dyDescent="0.2">
      <c r="GF1087" s="2" t="s">
        <v>1793</v>
      </c>
      <c r="GG1087" s="2" t="s">
        <v>1106</v>
      </c>
      <c r="GH1087" s="2" t="str">
        <f t="shared" si="17"/>
        <v>滋賀県甲良町</v>
      </c>
      <c r="GI1087" s="2">
        <v>0</v>
      </c>
    </row>
    <row r="1088" spans="188:191" x14ac:dyDescent="0.2">
      <c r="GF1088" s="2" t="s">
        <v>1793</v>
      </c>
      <c r="GG1088" s="2" t="s">
        <v>1107</v>
      </c>
      <c r="GH1088" s="2" t="str">
        <f t="shared" si="17"/>
        <v>滋賀県多賀町</v>
      </c>
      <c r="GI1088" s="2">
        <v>8</v>
      </c>
    </row>
    <row r="1089" spans="188:191" x14ac:dyDescent="0.2">
      <c r="GF1089" s="2" t="s">
        <v>1794</v>
      </c>
      <c r="GG1089" s="2" t="s">
        <v>1109</v>
      </c>
      <c r="GH1089" s="2" t="str">
        <f t="shared" si="17"/>
        <v>京都府京都市</v>
      </c>
      <c r="GI1089" s="2">
        <v>8</v>
      </c>
    </row>
    <row r="1090" spans="188:191" x14ac:dyDescent="0.2">
      <c r="GF1090" s="2" t="s">
        <v>1794</v>
      </c>
      <c r="GG1090" s="2" t="s">
        <v>1110</v>
      </c>
      <c r="GH1090" s="2" t="str">
        <f t="shared" si="17"/>
        <v>京都府福知山市</v>
      </c>
      <c r="GI1090" s="2">
        <v>8</v>
      </c>
    </row>
    <row r="1091" spans="188:191" x14ac:dyDescent="0.2">
      <c r="GF1091" s="2" t="s">
        <v>1794</v>
      </c>
      <c r="GG1091" s="2" t="s">
        <v>1111</v>
      </c>
      <c r="GH1091" s="2" t="str">
        <f t="shared" si="17"/>
        <v>京都府舞鶴市</v>
      </c>
      <c r="GI1091" s="2">
        <v>0</v>
      </c>
    </row>
    <row r="1092" spans="188:191" x14ac:dyDescent="0.2">
      <c r="GF1092" s="2" t="s">
        <v>1794</v>
      </c>
      <c r="GG1092" s="2" t="s">
        <v>1112</v>
      </c>
      <c r="GH1092" s="2" t="str">
        <f t="shared" ref="GH1092:GH1155" si="18">GF1092&amp;GG1092</f>
        <v>京都府綾部市</v>
      </c>
      <c r="GI1092" s="2">
        <v>8</v>
      </c>
    </row>
    <row r="1093" spans="188:191" x14ac:dyDescent="0.2">
      <c r="GF1093" s="2" t="s">
        <v>1794</v>
      </c>
      <c r="GG1093" s="2" t="s">
        <v>1113</v>
      </c>
      <c r="GH1093" s="2" t="str">
        <f t="shared" si="18"/>
        <v>京都府宇治市</v>
      </c>
      <c r="GI1093" s="2">
        <v>8</v>
      </c>
    </row>
    <row r="1094" spans="188:191" x14ac:dyDescent="0.2">
      <c r="GF1094" s="2" t="s">
        <v>1794</v>
      </c>
      <c r="GG1094" s="2" t="s">
        <v>1114</v>
      </c>
      <c r="GH1094" s="2" t="str">
        <f t="shared" si="18"/>
        <v>京都府宮津市</v>
      </c>
      <c r="GI1094" s="2">
        <v>8</v>
      </c>
    </row>
    <row r="1095" spans="188:191" x14ac:dyDescent="0.2">
      <c r="GF1095" s="2" t="s">
        <v>1794</v>
      </c>
      <c r="GG1095" s="2" t="s">
        <v>1115</v>
      </c>
      <c r="GH1095" s="2" t="str">
        <f t="shared" si="18"/>
        <v>京都府亀岡市</v>
      </c>
      <c r="GI1095" s="2">
        <v>8</v>
      </c>
    </row>
    <row r="1096" spans="188:191" x14ac:dyDescent="0.2">
      <c r="GF1096" s="2" t="s">
        <v>1794</v>
      </c>
      <c r="GG1096" s="2" t="s">
        <v>1116</v>
      </c>
      <c r="GH1096" s="2" t="str">
        <f t="shared" si="18"/>
        <v>京都府城陽市</v>
      </c>
      <c r="GI1096" s="2">
        <v>8</v>
      </c>
    </row>
    <row r="1097" spans="188:191" x14ac:dyDescent="0.2">
      <c r="GF1097" s="2" t="s">
        <v>1794</v>
      </c>
      <c r="GG1097" s="2" t="s">
        <v>1117</v>
      </c>
      <c r="GH1097" s="2" t="str">
        <f t="shared" si="18"/>
        <v>京都府向日市</v>
      </c>
      <c r="GI1097" s="2">
        <v>8</v>
      </c>
    </row>
    <row r="1098" spans="188:191" x14ac:dyDescent="0.2">
      <c r="GF1098" s="2" t="s">
        <v>1794</v>
      </c>
      <c r="GG1098" s="2" t="s">
        <v>1118</v>
      </c>
      <c r="GH1098" s="2" t="str">
        <f t="shared" si="18"/>
        <v>京都府長岡京市</v>
      </c>
      <c r="GI1098" s="2">
        <v>8</v>
      </c>
    </row>
    <row r="1099" spans="188:191" x14ac:dyDescent="0.2">
      <c r="GF1099" s="2" t="s">
        <v>1794</v>
      </c>
      <c r="GG1099" s="2" t="s">
        <v>1119</v>
      </c>
      <c r="GH1099" s="2" t="str">
        <f t="shared" si="18"/>
        <v>京都府八幡市</v>
      </c>
      <c r="GI1099" s="2">
        <v>8</v>
      </c>
    </row>
    <row r="1100" spans="188:191" x14ac:dyDescent="0.2">
      <c r="GF1100" s="2" t="s">
        <v>1794</v>
      </c>
      <c r="GG1100" s="2" t="s">
        <v>1120</v>
      </c>
      <c r="GH1100" s="2" t="str">
        <f t="shared" si="18"/>
        <v>京都府京田辺市</v>
      </c>
      <c r="GI1100" s="2">
        <v>0</v>
      </c>
    </row>
    <row r="1101" spans="188:191" x14ac:dyDescent="0.2">
      <c r="GF1101" s="2" t="s">
        <v>1794</v>
      </c>
      <c r="GG1101" s="2" t="s">
        <v>1121</v>
      </c>
      <c r="GH1101" s="2" t="str">
        <f t="shared" si="18"/>
        <v>京都府京丹後市</v>
      </c>
      <c r="GI1101" s="2">
        <v>8</v>
      </c>
    </row>
    <row r="1102" spans="188:191" x14ac:dyDescent="0.2">
      <c r="GF1102" s="2" t="s">
        <v>1794</v>
      </c>
      <c r="GG1102" s="2" t="s">
        <v>1122</v>
      </c>
      <c r="GH1102" s="2" t="str">
        <f t="shared" si="18"/>
        <v>京都府南丹市</v>
      </c>
      <c r="GI1102" s="2">
        <v>8</v>
      </c>
    </row>
    <row r="1103" spans="188:191" x14ac:dyDescent="0.2">
      <c r="GF1103" s="2" t="s">
        <v>1794</v>
      </c>
      <c r="GG1103" s="2" t="s">
        <v>1123</v>
      </c>
      <c r="GH1103" s="2" t="str">
        <f t="shared" si="18"/>
        <v>京都府木津川市</v>
      </c>
      <c r="GI1103" s="2">
        <v>8</v>
      </c>
    </row>
    <row r="1104" spans="188:191" x14ac:dyDescent="0.2">
      <c r="GF1104" s="2" t="s">
        <v>1794</v>
      </c>
      <c r="GG1104" s="2" t="s">
        <v>1124</v>
      </c>
      <c r="GH1104" s="2" t="str">
        <f t="shared" si="18"/>
        <v>京都府大山崎町</v>
      </c>
      <c r="GI1104" s="2">
        <v>8</v>
      </c>
    </row>
    <row r="1105" spans="188:191" x14ac:dyDescent="0.2">
      <c r="GF1105" s="2" t="s">
        <v>1794</v>
      </c>
      <c r="GG1105" s="2" t="s">
        <v>1125</v>
      </c>
      <c r="GH1105" s="2" t="str">
        <f t="shared" si="18"/>
        <v>京都府久御山町</v>
      </c>
      <c r="GI1105" s="2">
        <v>8</v>
      </c>
    </row>
    <row r="1106" spans="188:191" x14ac:dyDescent="0.2">
      <c r="GF1106" s="2" t="s">
        <v>1794</v>
      </c>
      <c r="GG1106" s="2" t="s">
        <v>1126</v>
      </c>
      <c r="GH1106" s="2" t="str">
        <f t="shared" si="18"/>
        <v>京都府井手町</v>
      </c>
      <c r="GI1106" s="2">
        <v>8</v>
      </c>
    </row>
    <row r="1107" spans="188:191" x14ac:dyDescent="0.2">
      <c r="GF1107" s="2" t="s">
        <v>1794</v>
      </c>
      <c r="GG1107" s="2" t="s">
        <v>1127</v>
      </c>
      <c r="GH1107" s="2" t="str">
        <f t="shared" si="18"/>
        <v>京都府宇治田原町</v>
      </c>
      <c r="GI1107" s="2">
        <v>8</v>
      </c>
    </row>
    <row r="1108" spans="188:191" x14ac:dyDescent="0.2">
      <c r="GF1108" s="2" t="s">
        <v>1794</v>
      </c>
      <c r="GG1108" s="2" t="s">
        <v>1128</v>
      </c>
      <c r="GH1108" s="2" t="str">
        <f t="shared" si="18"/>
        <v>京都府笠置町</v>
      </c>
      <c r="GI1108" s="2">
        <v>8</v>
      </c>
    </row>
    <row r="1109" spans="188:191" x14ac:dyDescent="0.2">
      <c r="GF1109" s="2" t="s">
        <v>1794</v>
      </c>
      <c r="GG1109" s="2" t="s">
        <v>1129</v>
      </c>
      <c r="GH1109" s="2" t="str">
        <f t="shared" si="18"/>
        <v>京都府和束町</v>
      </c>
      <c r="GI1109" s="2">
        <v>8</v>
      </c>
    </row>
    <row r="1110" spans="188:191" x14ac:dyDescent="0.2">
      <c r="GF1110" s="2" t="s">
        <v>1794</v>
      </c>
      <c r="GG1110" s="2" t="s">
        <v>1130</v>
      </c>
      <c r="GH1110" s="2" t="str">
        <f t="shared" si="18"/>
        <v>京都府精華町</v>
      </c>
      <c r="GI1110" s="2">
        <v>8</v>
      </c>
    </row>
    <row r="1111" spans="188:191" x14ac:dyDescent="0.2">
      <c r="GF1111" s="2" t="s">
        <v>1794</v>
      </c>
      <c r="GG1111" s="2" t="s">
        <v>1131</v>
      </c>
      <c r="GH1111" s="2" t="str">
        <f t="shared" si="18"/>
        <v>京都府南山城村</v>
      </c>
      <c r="GI1111" s="2">
        <v>8</v>
      </c>
    </row>
    <row r="1112" spans="188:191" x14ac:dyDescent="0.2">
      <c r="GF1112" s="2" t="s">
        <v>1794</v>
      </c>
      <c r="GG1112" s="2" t="s">
        <v>1132</v>
      </c>
      <c r="GH1112" s="2" t="str">
        <f t="shared" si="18"/>
        <v>京都府京丹波町</v>
      </c>
      <c r="GI1112" s="2">
        <v>8</v>
      </c>
    </row>
    <row r="1113" spans="188:191" x14ac:dyDescent="0.2">
      <c r="GF1113" s="2" t="s">
        <v>1794</v>
      </c>
      <c r="GG1113" s="2" t="s">
        <v>1133</v>
      </c>
      <c r="GH1113" s="2" t="str">
        <f t="shared" si="18"/>
        <v>京都府伊根町</v>
      </c>
      <c r="GI1113" s="2">
        <v>8</v>
      </c>
    </row>
    <row r="1114" spans="188:191" x14ac:dyDescent="0.2">
      <c r="GF1114" s="2" t="s">
        <v>1794</v>
      </c>
      <c r="GG1114" s="2" t="s">
        <v>1134</v>
      </c>
      <c r="GH1114" s="2" t="str">
        <f t="shared" si="18"/>
        <v>京都府与謝野町</v>
      </c>
      <c r="GI1114" s="2">
        <v>8</v>
      </c>
    </row>
    <row r="1115" spans="188:191" x14ac:dyDescent="0.2">
      <c r="GF1115" s="2" t="s">
        <v>1795</v>
      </c>
      <c r="GG1115" s="2" t="s">
        <v>1136</v>
      </c>
      <c r="GH1115" s="2" t="str">
        <f t="shared" si="18"/>
        <v>大阪府大阪市</v>
      </c>
      <c r="GI1115" s="2">
        <v>8</v>
      </c>
    </row>
    <row r="1116" spans="188:191" x14ac:dyDescent="0.2">
      <c r="GF1116" s="2" t="s">
        <v>1795</v>
      </c>
      <c r="GG1116" s="2" t="s">
        <v>1137</v>
      </c>
      <c r="GH1116" s="2" t="str">
        <f t="shared" si="18"/>
        <v>大阪府堺市</v>
      </c>
      <c r="GI1116" s="2">
        <v>8</v>
      </c>
    </row>
    <row r="1117" spans="188:191" x14ac:dyDescent="0.2">
      <c r="GF1117" s="2" t="s">
        <v>1795</v>
      </c>
      <c r="GG1117" s="2" t="s">
        <v>1138</v>
      </c>
      <c r="GH1117" s="2" t="str">
        <f t="shared" si="18"/>
        <v>大阪府岸和田市</v>
      </c>
      <c r="GI1117" s="2">
        <v>8</v>
      </c>
    </row>
    <row r="1118" spans="188:191" x14ac:dyDescent="0.2">
      <c r="GF1118" s="2" t="s">
        <v>1795</v>
      </c>
      <c r="GG1118" s="2" t="s">
        <v>1139</v>
      </c>
      <c r="GH1118" s="2" t="str">
        <f t="shared" si="18"/>
        <v>大阪府豊中市</v>
      </c>
      <c r="GI1118" s="2">
        <v>8</v>
      </c>
    </row>
    <row r="1119" spans="188:191" x14ac:dyDescent="0.2">
      <c r="GF1119" s="2" t="s">
        <v>1795</v>
      </c>
      <c r="GG1119" s="2" t="s">
        <v>1140</v>
      </c>
      <c r="GH1119" s="2" t="str">
        <f t="shared" si="18"/>
        <v>大阪府池田市</v>
      </c>
      <c r="GI1119" s="2">
        <v>8</v>
      </c>
    </row>
    <row r="1120" spans="188:191" x14ac:dyDescent="0.2">
      <c r="GF1120" s="2" t="s">
        <v>1795</v>
      </c>
      <c r="GG1120" s="2" t="s">
        <v>1141</v>
      </c>
      <c r="GH1120" s="2" t="str">
        <f t="shared" si="18"/>
        <v>大阪府吹田市</v>
      </c>
      <c r="GI1120" s="2">
        <v>0</v>
      </c>
    </row>
    <row r="1121" spans="188:191" x14ac:dyDescent="0.2">
      <c r="GF1121" s="2" t="s">
        <v>1795</v>
      </c>
      <c r="GG1121" s="2" t="s">
        <v>1142</v>
      </c>
      <c r="GH1121" s="2" t="str">
        <f t="shared" si="18"/>
        <v>大阪府泉大津市</v>
      </c>
      <c r="GI1121" s="2">
        <v>8</v>
      </c>
    </row>
    <row r="1122" spans="188:191" x14ac:dyDescent="0.2">
      <c r="GF1122" s="2" t="s">
        <v>1795</v>
      </c>
      <c r="GG1122" s="2" t="s">
        <v>1143</v>
      </c>
      <c r="GH1122" s="2" t="str">
        <f t="shared" si="18"/>
        <v>大阪府高槻市</v>
      </c>
      <c r="GI1122" s="2">
        <v>8</v>
      </c>
    </row>
    <row r="1123" spans="188:191" x14ac:dyDescent="0.2">
      <c r="GF1123" s="2" t="s">
        <v>1795</v>
      </c>
      <c r="GG1123" s="2" t="s">
        <v>1144</v>
      </c>
      <c r="GH1123" s="2" t="str">
        <f t="shared" si="18"/>
        <v>大阪府貝塚市</v>
      </c>
      <c r="GI1123" s="2">
        <v>0</v>
      </c>
    </row>
    <row r="1124" spans="188:191" x14ac:dyDescent="0.2">
      <c r="GF1124" s="2" t="s">
        <v>1795</v>
      </c>
      <c r="GG1124" s="2" t="s">
        <v>1145</v>
      </c>
      <c r="GH1124" s="2" t="str">
        <f t="shared" si="18"/>
        <v>大阪府枚方市</v>
      </c>
      <c r="GI1124" s="2">
        <v>8</v>
      </c>
    </row>
    <row r="1125" spans="188:191" x14ac:dyDescent="0.2">
      <c r="GF1125" s="2" t="s">
        <v>1795</v>
      </c>
      <c r="GG1125" s="2" t="s">
        <v>1146</v>
      </c>
      <c r="GH1125" s="2" t="str">
        <f t="shared" si="18"/>
        <v>大阪府茨木市</v>
      </c>
      <c r="GI1125" s="2">
        <v>8</v>
      </c>
    </row>
    <row r="1126" spans="188:191" x14ac:dyDescent="0.2">
      <c r="GF1126" s="2" t="s">
        <v>1795</v>
      </c>
      <c r="GG1126" s="2" t="s">
        <v>1147</v>
      </c>
      <c r="GH1126" s="2" t="str">
        <f t="shared" si="18"/>
        <v>大阪府八尾市</v>
      </c>
      <c r="GI1126" s="2">
        <v>8</v>
      </c>
    </row>
    <row r="1127" spans="188:191" x14ac:dyDescent="0.2">
      <c r="GF1127" s="2" t="s">
        <v>1795</v>
      </c>
      <c r="GG1127" s="2" t="s">
        <v>1148</v>
      </c>
      <c r="GH1127" s="2" t="str">
        <f t="shared" si="18"/>
        <v>大阪府泉佐野市</v>
      </c>
      <c r="GI1127" s="2">
        <v>8</v>
      </c>
    </row>
    <row r="1128" spans="188:191" x14ac:dyDescent="0.2">
      <c r="GF1128" s="2" t="s">
        <v>1795</v>
      </c>
      <c r="GG1128" s="2" t="s">
        <v>1149</v>
      </c>
      <c r="GH1128" s="2" t="str">
        <f t="shared" si="18"/>
        <v>大阪府富田林市</v>
      </c>
      <c r="GI1128" s="2">
        <v>8</v>
      </c>
    </row>
    <row r="1129" spans="188:191" x14ac:dyDescent="0.2">
      <c r="GF1129" s="2" t="s">
        <v>1795</v>
      </c>
      <c r="GG1129" s="2" t="s">
        <v>1150</v>
      </c>
      <c r="GH1129" s="2" t="str">
        <f t="shared" si="18"/>
        <v>大阪府寝屋川市</v>
      </c>
      <c r="GI1129" s="2">
        <v>8</v>
      </c>
    </row>
    <row r="1130" spans="188:191" x14ac:dyDescent="0.2">
      <c r="GF1130" s="2" t="s">
        <v>1795</v>
      </c>
      <c r="GG1130" s="2" t="s">
        <v>1151</v>
      </c>
      <c r="GH1130" s="2" t="str">
        <f t="shared" si="18"/>
        <v>大阪府河内長野市</v>
      </c>
      <c r="GI1130" s="2">
        <v>8</v>
      </c>
    </row>
    <row r="1131" spans="188:191" x14ac:dyDescent="0.2">
      <c r="GF1131" s="2" t="s">
        <v>1795</v>
      </c>
      <c r="GG1131" s="2" t="s">
        <v>1152</v>
      </c>
      <c r="GH1131" s="2" t="str">
        <f t="shared" si="18"/>
        <v>大阪府松原市</v>
      </c>
      <c r="GI1131" s="2">
        <v>8</v>
      </c>
    </row>
    <row r="1132" spans="188:191" x14ac:dyDescent="0.2">
      <c r="GF1132" s="2" t="s">
        <v>1795</v>
      </c>
      <c r="GG1132" s="2" t="s">
        <v>1153</v>
      </c>
      <c r="GH1132" s="2" t="str">
        <f t="shared" si="18"/>
        <v>大阪府大東市</v>
      </c>
      <c r="GI1132" s="2">
        <v>8</v>
      </c>
    </row>
    <row r="1133" spans="188:191" x14ac:dyDescent="0.2">
      <c r="GF1133" s="2" t="s">
        <v>1795</v>
      </c>
      <c r="GG1133" s="2" t="s">
        <v>1154</v>
      </c>
      <c r="GH1133" s="2" t="str">
        <f t="shared" si="18"/>
        <v>大阪府和泉市</v>
      </c>
      <c r="GI1133" s="2">
        <v>8</v>
      </c>
    </row>
    <row r="1134" spans="188:191" x14ac:dyDescent="0.2">
      <c r="GF1134" s="2" t="s">
        <v>1795</v>
      </c>
      <c r="GG1134" s="2" t="s">
        <v>1155</v>
      </c>
      <c r="GH1134" s="2" t="str">
        <f t="shared" si="18"/>
        <v>大阪府箕面市</v>
      </c>
      <c r="GI1134" s="2">
        <v>8</v>
      </c>
    </row>
    <row r="1135" spans="188:191" x14ac:dyDescent="0.2">
      <c r="GF1135" s="2" t="s">
        <v>1795</v>
      </c>
      <c r="GG1135" s="2" t="s">
        <v>1156</v>
      </c>
      <c r="GH1135" s="2" t="str">
        <f t="shared" si="18"/>
        <v>大阪府柏原市</v>
      </c>
      <c r="GI1135" s="2">
        <v>8</v>
      </c>
    </row>
    <row r="1136" spans="188:191" x14ac:dyDescent="0.2">
      <c r="GF1136" s="2" t="s">
        <v>1795</v>
      </c>
      <c r="GG1136" s="2" t="s">
        <v>1157</v>
      </c>
      <c r="GH1136" s="2" t="str">
        <f t="shared" si="18"/>
        <v>大阪府羽曳野市</v>
      </c>
      <c r="GI1136" s="2">
        <v>0</v>
      </c>
    </row>
    <row r="1137" spans="188:191" x14ac:dyDescent="0.2">
      <c r="GF1137" s="2" t="s">
        <v>1795</v>
      </c>
      <c r="GG1137" s="2" t="s">
        <v>1158</v>
      </c>
      <c r="GH1137" s="2" t="str">
        <f t="shared" si="18"/>
        <v>大阪府摂津市</v>
      </c>
      <c r="GI1137" s="2">
        <v>8</v>
      </c>
    </row>
    <row r="1138" spans="188:191" x14ac:dyDescent="0.2">
      <c r="GF1138" s="2" t="s">
        <v>1795</v>
      </c>
      <c r="GG1138" s="2" t="s">
        <v>1159</v>
      </c>
      <c r="GH1138" s="2" t="str">
        <f t="shared" si="18"/>
        <v>大阪府高石市</v>
      </c>
      <c r="GI1138" s="2">
        <v>8</v>
      </c>
    </row>
    <row r="1139" spans="188:191" x14ac:dyDescent="0.2">
      <c r="GF1139" s="2" t="s">
        <v>1795</v>
      </c>
      <c r="GG1139" s="2" t="s">
        <v>1160</v>
      </c>
      <c r="GH1139" s="2" t="str">
        <f t="shared" si="18"/>
        <v>大阪府藤井寺市</v>
      </c>
      <c r="GI1139" s="2">
        <v>8</v>
      </c>
    </row>
    <row r="1140" spans="188:191" x14ac:dyDescent="0.2">
      <c r="GF1140" s="2" t="s">
        <v>1795</v>
      </c>
      <c r="GG1140" s="2" t="s">
        <v>1161</v>
      </c>
      <c r="GH1140" s="2" t="str">
        <f t="shared" si="18"/>
        <v>大阪府東大阪市</v>
      </c>
      <c r="GI1140" s="2">
        <v>8</v>
      </c>
    </row>
    <row r="1141" spans="188:191" x14ac:dyDescent="0.2">
      <c r="GF1141" s="2" t="s">
        <v>1795</v>
      </c>
      <c r="GG1141" s="2" t="s">
        <v>1162</v>
      </c>
      <c r="GH1141" s="2" t="str">
        <f t="shared" si="18"/>
        <v>大阪府泉南市</v>
      </c>
      <c r="GI1141" s="2">
        <v>8</v>
      </c>
    </row>
    <row r="1142" spans="188:191" x14ac:dyDescent="0.2">
      <c r="GF1142" s="2" t="s">
        <v>1795</v>
      </c>
      <c r="GG1142" s="2" t="s">
        <v>1163</v>
      </c>
      <c r="GH1142" s="2" t="str">
        <f t="shared" si="18"/>
        <v>大阪府交野市</v>
      </c>
      <c r="GI1142" s="2">
        <v>8</v>
      </c>
    </row>
    <row r="1143" spans="188:191" x14ac:dyDescent="0.2">
      <c r="GF1143" s="2" t="s">
        <v>1795</v>
      </c>
      <c r="GG1143" s="2" t="s">
        <v>1164</v>
      </c>
      <c r="GH1143" s="2" t="str">
        <f t="shared" si="18"/>
        <v>大阪府大阪狭山市</v>
      </c>
      <c r="GI1143" s="2">
        <v>8</v>
      </c>
    </row>
    <row r="1144" spans="188:191" x14ac:dyDescent="0.2">
      <c r="GF1144" s="2" t="s">
        <v>1795</v>
      </c>
      <c r="GG1144" s="2" t="s">
        <v>1165</v>
      </c>
      <c r="GH1144" s="2" t="str">
        <f t="shared" si="18"/>
        <v>大阪府阪南市</v>
      </c>
      <c r="GI1144" s="2">
        <v>8</v>
      </c>
    </row>
    <row r="1145" spans="188:191" x14ac:dyDescent="0.2">
      <c r="GF1145" s="2" t="s">
        <v>1795</v>
      </c>
      <c r="GG1145" s="2" t="s">
        <v>1166</v>
      </c>
      <c r="GH1145" s="2" t="str">
        <f t="shared" si="18"/>
        <v>大阪府島本町</v>
      </c>
      <c r="GI1145" s="2">
        <v>8</v>
      </c>
    </row>
    <row r="1146" spans="188:191" x14ac:dyDescent="0.2">
      <c r="GF1146" s="2" t="s">
        <v>1795</v>
      </c>
      <c r="GG1146" s="2" t="s">
        <v>1167</v>
      </c>
      <c r="GH1146" s="2" t="str">
        <f t="shared" si="18"/>
        <v>大阪府豊能町</v>
      </c>
      <c r="GI1146" s="2">
        <v>8</v>
      </c>
    </row>
    <row r="1147" spans="188:191" x14ac:dyDescent="0.2">
      <c r="GF1147" s="2" t="s">
        <v>1795</v>
      </c>
      <c r="GG1147" s="2" t="s">
        <v>1168</v>
      </c>
      <c r="GH1147" s="2" t="str">
        <f t="shared" si="18"/>
        <v>大阪府能勢町</v>
      </c>
      <c r="GI1147" s="2">
        <v>8</v>
      </c>
    </row>
    <row r="1148" spans="188:191" x14ac:dyDescent="0.2">
      <c r="GF1148" s="2" t="s">
        <v>1795</v>
      </c>
      <c r="GG1148" s="2" t="s">
        <v>1169</v>
      </c>
      <c r="GH1148" s="2" t="str">
        <f t="shared" si="18"/>
        <v>大阪府忠岡町</v>
      </c>
      <c r="GI1148" s="2">
        <v>8</v>
      </c>
    </row>
    <row r="1149" spans="188:191" x14ac:dyDescent="0.2">
      <c r="GF1149" s="2" t="s">
        <v>1795</v>
      </c>
      <c r="GG1149" s="2" t="s">
        <v>1170</v>
      </c>
      <c r="GH1149" s="2" t="str">
        <f t="shared" si="18"/>
        <v>大阪府熊取町</v>
      </c>
      <c r="GI1149" s="2">
        <v>8</v>
      </c>
    </row>
    <row r="1150" spans="188:191" x14ac:dyDescent="0.2">
      <c r="GF1150" s="2" t="s">
        <v>1795</v>
      </c>
      <c r="GG1150" s="2" t="s">
        <v>1171</v>
      </c>
      <c r="GH1150" s="2" t="str">
        <f t="shared" si="18"/>
        <v>大阪府田尻町</v>
      </c>
      <c r="GI1150" s="2">
        <v>8</v>
      </c>
    </row>
    <row r="1151" spans="188:191" x14ac:dyDescent="0.2">
      <c r="GF1151" s="2" t="s">
        <v>1795</v>
      </c>
      <c r="GG1151" s="2" t="s">
        <v>1172</v>
      </c>
      <c r="GH1151" s="2" t="str">
        <f t="shared" si="18"/>
        <v>大阪府岬町</v>
      </c>
      <c r="GI1151" s="2">
        <v>8</v>
      </c>
    </row>
    <row r="1152" spans="188:191" x14ac:dyDescent="0.2">
      <c r="GF1152" s="2" t="s">
        <v>1795</v>
      </c>
      <c r="GG1152" s="2" t="s">
        <v>1173</v>
      </c>
      <c r="GH1152" s="2" t="str">
        <f t="shared" si="18"/>
        <v>大阪府太子町</v>
      </c>
      <c r="GI1152" s="2">
        <v>8</v>
      </c>
    </row>
    <row r="1153" spans="188:191" x14ac:dyDescent="0.2">
      <c r="GF1153" s="2" t="s">
        <v>1795</v>
      </c>
      <c r="GG1153" s="2" t="s">
        <v>1174</v>
      </c>
      <c r="GH1153" s="2" t="str">
        <f t="shared" si="18"/>
        <v>大阪府河南町</v>
      </c>
      <c r="GI1153" s="2">
        <v>8</v>
      </c>
    </row>
    <row r="1154" spans="188:191" x14ac:dyDescent="0.2">
      <c r="GF1154" s="2" t="s">
        <v>1795</v>
      </c>
      <c r="GG1154" s="2" t="s">
        <v>1175</v>
      </c>
      <c r="GH1154" s="2" t="str">
        <f t="shared" si="18"/>
        <v>大阪府千早赤阪村</v>
      </c>
      <c r="GI1154" s="2">
        <v>8</v>
      </c>
    </row>
    <row r="1155" spans="188:191" x14ac:dyDescent="0.2">
      <c r="GF1155" s="2" t="s">
        <v>1795</v>
      </c>
      <c r="GG1155" s="2" t="s">
        <v>1176</v>
      </c>
      <c r="GH1155" s="2" t="str">
        <f t="shared" si="18"/>
        <v>大阪府守口市</v>
      </c>
      <c r="GI1155" s="2">
        <v>8</v>
      </c>
    </row>
    <row r="1156" spans="188:191" x14ac:dyDescent="0.2">
      <c r="GF1156" s="2" t="s">
        <v>1795</v>
      </c>
      <c r="GG1156" s="2" t="s">
        <v>1177</v>
      </c>
      <c r="GH1156" s="2" t="str">
        <f t="shared" ref="GH1156:GH1219" si="19">GF1156&amp;GG1156</f>
        <v>大阪府門真市</v>
      </c>
      <c r="GI1156" s="2">
        <v>8</v>
      </c>
    </row>
    <row r="1157" spans="188:191" x14ac:dyDescent="0.2">
      <c r="GF1157" s="2" t="s">
        <v>1795</v>
      </c>
      <c r="GG1157" s="2" t="s">
        <v>1178</v>
      </c>
      <c r="GH1157" s="2" t="str">
        <f t="shared" si="19"/>
        <v>大阪府四條畷市</v>
      </c>
      <c r="GI1157" s="2">
        <v>8</v>
      </c>
    </row>
    <row r="1158" spans="188:191" x14ac:dyDescent="0.2">
      <c r="GF1158" s="2" t="s">
        <v>1796</v>
      </c>
      <c r="GG1158" s="2" t="s">
        <v>1180</v>
      </c>
      <c r="GH1158" s="2" t="str">
        <f t="shared" si="19"/>
        <v>兵庫県神戸市</v>
      </c>
      <c r="GI1158" s="2">
        <v>8</v>
      </c>
    </row>
    <row r="1159" spans="188:191" x14ac:dyDescent="0.2">
      <c r="GF1159" s="2" t="s">
        <v>1796</v>
      </c>
      <c r="GG1159" s="2" t="s">
        <v>1181</v>
      </c>
      <c r="GH1159" s="2" t="str">
        <f t="shared" si="19"/>
        <v>兵庫県姫路市</v>
      </c>
      <c r="GI1159" s="2">
        <v>8</v>
      </c>
    </row>
    <row r="1160" spans="188:191" x14ac:dyDescent="0.2">
      <c r="GF1160" s="2" t="s">
        <v>1796</v>
      </c>
      <c r="GG1160" s="2" t="s">
        <v>1182</v>
      </c>
      <c r="GH1160" s="2" t="str">
        <f t="shared" si="19"/>
        <v>兵庫県尼崎市</v>
      </c>
      <c r="GI1160" s="2">
        <v>8</v>
      </c>
    </row>
    <row r="1161" spans="188:191" x14ac:dyDescent="0.2">
      <c r="GF1161" s="2" t="s">
        <v>1796</v>
      </c>
      <c r="GG1161" s="2" t="s">
        <v>1183</v>
      </c>
      <c r="GH1161" s="2" t="str">
        <f t="shared" si="19"/>
        <v>兵庫県明石市</v>
      </c>
      <c r="GI1161" s="2">
        <v>0</v>
      </c>
    </row>
    <row r="1162" spans="188:191" x14ac:dyDescent="0.2">
      <c r="GF1162" s="2" t="s">
        <v>1796</v>
      </c>
      <c r="GG1162" s="2" t="s">
        <v>1184</v>
      </c>
      <c r="GH1162" s="2" t="str">
        <f t="shared" si="19"/>
        <v>兵庫県西宮市</v>
      </c>
      <c r="GI1162" s="2">
        <v>8</v>
      </c>
    </row>
    <row r="1163" spans="188:191" x14ac:dyDescent="0.2">
      <c r="GF1163" s="2" t="s">
        <v>1796</v>
      </c>
      <c r="GG1163" s="2" t="s">
        <v>1185</v>
      </c>
      <c r="GH1163" s="2" t="str">
        <f t="shared" si="19"/>
        <v>兵庫県洲本市</v>
      </c>
      <c r="GI1163" s="2">
        <v>8</v>
      </c>
    </row>
    <row r="1164" spans="188:191" x14ac:dyDescent="0.2">
      <c r="GF1164" s="2" t="s">
        <v>1796</v>
      </c>
      <c r="GG1164" s="2" t="s">
        <v>1186</v>
      </c>
      <c r="GH1164" s="2" t="str">
        <f t="shared" si="19"/>
        <v>兵庫県芦屋市</v>
      </c>
      <c r="GI1164" s="2">
        <v>8</v>
      </c>
    </row>
    <row r="1165" spans="188:191" x14ac:dyDescent="0.2">
      <c r="GF1165" s="2" t="s">
        <v>1796</v>
      </c>
      <c r="GG1165" s="2" t="s">
        <v>1187</v>
      </c>
      <c r="GH1165" s="2" t="str">
        <f t="shared" si="19"/>
        <v>兵庫県伊丹市</v>
      </c>
      <c r="GI1165" s="2">
        <v>8</v>
      </c>
    </row>
    <row r="1166" spans="188:191" x14ac:dyDescent="0.2">
      <c r="GF1166" s="2" t="s">
        <v>1796</v>
      </c>
      <c r="GG1166" s="2" t="s">
        <v>1188</v>
      </c>
      <c r="GH1166" s="2" t="str">
        <f t="shared" si="19"/>
        <v>兵庫県相生市</v>
      </c>
      <c r="GI1166" s="2">
        <v>8</v>
      </c>
    </row>
    <row r="1167" spans="188:191" x14ac:dyDescent="0.2">
      <c r="GF1167" s="2" t="s">
        <v>1796</v>
      </c>
      <c r="GG1167" s="2" t="s">
        <v>1189</v>
      </c>
      <c r="GH1167" s="2" t="str">
        <f t="shared" si="19"/>
        <v>兵庫県豊岡市</v>
      </c>
      <c r="GI1167" s="2">
        <v>8</v>
      </c>
    </row>
    <row r="1168" spans="188:191" x14ac:dyDescent="0.2">
      <c r="GF1168" s="2" t="s">
        <v>1796</v>
      </c>
      <c r="GG1168" s="2" t="s">
        <v>1190</v>
      </c>
      <c r="GH1168" s="2" t="str">
        <f t="shared" si="19"/>
        <v>兵庫県加古川市</v>
      </c>
      <c r="GI1168" s="2">
        <v>8</v>
      </c>
    </row>
    <row r="1169" spans="188:191" x14ac:dyDescent="0.2">
      <c r="GF1169" s="2" t="s">
        <v>1796</v>
      </c>
      <c r="GG1169" s="2" t="s">
        <v>1191</v>
      </c>
      <c r="GH1169" s="2" t="str">
        <f t="shared" si="19"/>
        <v>兵庫県赤穂市</v>
      </c>
      <c r="GI1169" s="2">
        <v>8</v>
      </c>
    </row>
    <row r="1170" spans="188:191" x14ac:dyDescent="0.2">
      <c r="GF1170" s="2" t="s">
        <v>1796</v>
      </c>
      <c r="GG1170" s="2" t="s">
        <v>1192</v>
      </c>
      <c r="GH1170" s="2" t="str">
        <f t="shared" si="19"/>
        <v>兵庫県西脇市</v>
      </c>
      <c r="GI1170" s="2">
        <v>8</v>
      </c>
    </row>
    <row r="1171" spans="188:191" x14ac:dyDescent="0.2">
      <c r="GF1171" s="2" t="s">
        <v>1796</v>
      </c>
      <c r="GG1171" s="2" t="s">
        <v>1193</v>
      </c>
      <c r="GH1171" s="2" t="str">
        <f t="shared" si="19"/>
        <v>兵庫県宝塚市</v>
      </c>
      <c r="GI1171" s="2">
        <v>8</v>
      </c>
    </row>
    <row r="1172" spans="188:191" x14ac:dyDescent="0.2">
      <c r="GF1172" s="2" t="s">
        <v>1796</v>
      </c>
      <c r="GG1172" s="2" t="s">
        <v>1194</v>
      </c>
      <c r="GH1172" s="2" t="str">
        <f t="shared" si="19"/>
        <v>兵庫県三木市</v>
      </c>
      <c r="GI1172" s="2">
        <v>8</v>
      </c>
    </row>
    <row r="1173" spans="188:191" x14ac:dyDescent="0.2">
      <c r="GF1173" s="2" t="s">
        <v>1796</v>
      </c>
      <c r="GG1173" s="2" t="s">
        <v>1195</v>
      </c>
      <c r="GH1173" s="2" t="str">
        <f t="shared" si="19"/>
        <v>兵庫県高砂市</v>
      </c>
      <c r="GI1173" s="2">
        <v>8</v>
      </c>
    </row>
    <row r="1174" spans="188:191" x14ac:dyDescent="0.2">
      <c r="GF1174" s="2" t="s">
        <v>1796</v>
      </c>
      <c r="GG1174" s="2" t="s">
        <v>1196</v>
      </c>
      <c r="GH1174" s="2" t="str">
        <f t="shared" si="19"/>
        <v>兵庫県川西市</v>
      </c>
      <c r="GI1174" s="2">
        <v>8</v>
      </c>
    </row>
    <row r="1175" spans="188:191" x14ac:dyDescent="0.2">
      <c r="GF1175" s="2" t="s">
        <v>1796</v>
      </c>
      <c r="GG1175" s="2" t="s">
        <v>1197</v>
      </c>
      <c r="GH1175" s="2" t="str">
        <f t="shared" si="19"/>
        <v>兵庫県小野市</v>
      </c>
      <c r="GI1175" s="2">
        <v>0</v>
      </c>
    </row>
    <row r="1176" spans="188:191" x14ac:dyDescent="0.2">
      <c r="GF1176" s="2" t="s">
        <v>1796</v>
      </c>
      <c r="GG1176" s="2" t="s">
        <v>1198</v>
      </c>
      <c r="GH1176" s="2" t="str">
        <f t="shared" si="19"/>
        <v>兵庫県三田市</v>
      </c>
      <c r="GI1176" s="2">
        <v>0</v>
      </c>
    </row>
    <row r="1177" spans="188:191" x14ac:dyDescent="0.2">
      <c r="GF1177" s="2" t="s">
        <v>1796</v>
      </c>
      <c r="GG1177" s="2" t="s">
        <v>1199</v>
      </c>
      <c r="GH1177" s="2" t="str">
        <f t="shared" si="19"/>
        <v>兵庫県加西市</v>
      </c>
      <c r="GI1177" s="2">
        <v>8</v>
      </c>
    </row>
    <row r="1178" spans="188:191" x14ac:dyDescent="0.2">
      <c r="GF1178" s="2" t="s">
        <v>1796</v>
      </c>
      <c r="GG1178" s="2" t="s">
        <v>1817</v>
      </c>
      <c r="GH1178" s="2" t="str">
        <f t="shared" si="19"/>
        <v>兵庫県丹波篠山市</v>
      </c>
      <c r="GI1178" s="2">
        <v>8</v>
      </c>
    </row>
    <row r="1179" spans="188:191" x14ac:dyDescent="0.2">
      <c r="GF1179" s="2" t="s">
        <v>1796</v>
      </c>
      <c r="GG1179" s="2" t="s">
        <v>1201</v>
      </c>
      <c r="GH1179" s="2" t="str">
        <f t="shared" si="19"/>
        <v>兵庫県養父市</v>
      </c>
      <c r="GI1179" s="2">
        <v>8</v>
      </c>
    </row>
    <row r="1180" spans="188:191" x14ac:dyDescent="0.2">
      <c r="GF1180" s="2" t="s">
        <v>1796</v>
      </c>
      <c r="GG1180" s="2" t="s">
        <v>1202</v>
      </c>
      <c r="GH1180" s="2" t="str">
        <f t="shared" si="19"/>
        <v>兵庫県丹波市</v>
      </c>
      <c r="GI1180" s="2">
        <v>8</v>
      </c>
    </row>
    <row r="1181" spans="188:191" x14ac:dyDescent="0.2">
      <c r="GF1181" s="2" t="s">
        <v>1796</v>
      </c>
      <c r="GG1181" s="2" t="s">
        <v>1203</v>
      </c>
      <c r="GH1181" s="2" t="str">
        <f t="shared" si="19"/>
        <v>兵庫県南あわじ市</v>
      </c>
      <c r="GI1181" s="2">
        <v>8</v>
      </c>
    </row>
    <row r="1182" spans="188:191" x14ac:dyDescent="0.2">
      <c r="GF1182" s="2" t="s">
        <v>1796</v>
      </c>
      <c r="GG1182" s="2" t="s">
        <v>1204</v>
      </c>
      <c r="GH1182" s="2" t="str">
        <f t="shared" si="19"/>
        <v>兵庫県朝来市</v>
      </c>
      <c r="GI1182" s="2">
        <v>8</v>
      </c>
    </row>
    <row r="1183" spans="188:191" x14ac:dyDescent="0.2">
      <c r="GF1183" s="2" t="s">
        <v>1796</v>
      </c>
      <c r="GG1183" s="2" t="s">
        <v>1205</v>
      </c>
      <c r="GH1183" s="2" t="str">
        <f t="shared" si="19"/>
        <v>兵庫県淡路市</v>
      </c>
      <c r="GI1183" s="2">
        <v>8</v>
      </c>
    </row>
    <row r="1184" spans="188:191" x14ac:dyDescent="0.2">
      <c r="GF1184" s="2" t="s">
        <v>1796</v>
      </c>
      <c r="GG1184" s="2" t="s">
        <v>1206</v>
      </c>
      <c r="GH1184" s="2" t="str">
        <f t="shared" si="19"/>
        <v>兵庫県宍粟市</v>
      </c>
      <c r="GI1184" s="2">
        <v>8</v>
      </c>
    </row>
    <row r="1185" spans="188:191" x14ac:dyDescent="0.2">
      <c r="GF1185" s="2" t="s">
        <v>1796</v>
      </c>
      <c r="GG1185" s="2" t="s">
        <v>1207</v>
      </c>
      <c r="GH1185" s="2" t="str">
        <f t="shared" si="19"/>
        <v>兵庫県加東市</v>
      </c>
      <c r="GI1185" s="2">
        <v>8</v>
      </c>
    </row>
    <row r="1186" spans="188:191" x14ac:dyDescent="0.2">
      <c r="GF1186" s="2" t="s">
        <v>1796</v>
      </c>
      <c r="GG1186" s="2" t="s">
        <v>1208</v>
      </c>
      <c r="GH1186" s="2" t="str">
        <f t="shared" si="19"/>
        <v>兵庫県たつの市</v>
      </c>
      <c r="GI1186" s="2">
        <v>8</v>
      </c>
    </row>
    <row r="1187" spans="188:191" x14ac:dyDescent="0.2">
      <c r="GF1187" s="2" t="s">
        <v>1796</v>
      </c>
      <c r="GG1187" s="2" t="s">
        <v>1209</v>
      </c>
      <c r="GH1187" s="2" t="str">
        <f t="shared" si="19"/>
        <v>兵庫県猪名川町</v>
      </c>
      <c r="GI1187" s="2">
        <v>8</v>
      </c>
    </row>
    <row r="1188" spans="188:191" x14ac:dyDescent="0.2">
      <c r="GF1188" s="2" t="s">
        <v>1796</v>
      </c>
      <c r="GG1188" s="2" t="s">
        <v>1210</v>
      </c>
      <c r="GH1188" s="2" t="str">
        <f t="shared" si="19"/>
        <v>兵庫県多可町</v>
      </c>
      <c r="GI1188" s="2">
        <v>0</v>
      </c>
    </row>
    <row r="1189" spans="188:191" x14ac:dyDescent="0.2">
      <c r="GF1189" s="2" t="s">
        <v>1796</v>
      </c>
      <c r="GG1189" s="2" t="s">
        <v>1211</v>
      </c>
      <c r="GH1189" s="2" t="str">
        <f t="shared" si="19"/>
        <v>兵庫県稲美町</v>
      </c>
      <c r="GI1189" s="2">
        <v>0</v>
      </c>
    </row>
    <row r="1190" spans="188:191" x14ac:dyDescent="0.2">
      <c r="GF1190" s="2" t="s">
        <v>1796</v>
      </c>
      <c r="GG1190" s="2" t="s">
        <v>1212</v>
      </c>
      <c r="GH1190" s="2" t="str">
        <f t="shared" si="19"/>
        <v>兵庫県播磨町</v>
      </c>
      <c r="GI1190" s="2">
        <v>8</v>
      </c>
    </row>
    <row r="1191" spans="188:191" x14ac:dyDescent="0.2">
      <c r="GF1191" s="2" t="s">
        <v>1796</v>
      </c>
      <c r="GG1191" s="2" t="s">
        <v>1213</v>
      </c>
      <c r="GH1191" s="2" t="str">
        <f t="shared" si="19"/>
        <v>兵庫県市川町</v>
      </c>
      <c r="GI1191" s="2">
        <v>8</v>
      </c>
    </row>
    <row r="1192" spans="188:191" x14ac:dyDescent="0.2">
      <c r="GF1192" s="2" t="s">
        <v>1796</v>
      </c>
      <c r="GG1192" s="2" t="s">
        <v>1214</v>
      </c>
      <c r="GH1192" s="2" t="str">
        <f t="shared" si="19"/>
        <v>兵庫県福崎町</v>
      </c>
      <c r="GI1192" s="2">
        <v>8</v>
      </c>
    </row>
    <row r="1193" spans="188:191" x14ac:dyDescent="0.2">
      <c r="GF1193" s="2" t="s">
        <v>1796</v>
      </c>
      <c r="GG1193" s="2" t="s">
        <v>1215</v>
      </c>
      <c r="GH1193" s="2" t="str">
        <f t="shared" si="19"/>
        <v>兵庫県神河町</v>
      </c>
      <c r="GI1193" s="2">
        <v>8</v>
      </c>
    </row>
    <row r="1194" spans="188:191" x14ac:dyDescent="0.2">
      <c r="GF1194" s="2" t="s">
        <v>1796</v>
      </c>
      <c r="GG1194" s="2" t="s">
        <v>1173</v>
      </c>
      <c r="GH1194" s="2" t="str">
        <f t="shared" si="19"/>
        <v>兵庫県太子町</v>
      </c>
      <c r="GI1194" s="2">
        <v>8</v>
      </c>
    </row>
    <row r="1195" spans="188:191" x14ac:dyDescent="0.2">
      <c r="GF1195" s="2" t="s">
        <v>1796</v>
      </c>
      <c r="GG1195" s="2" t="s">
        <v>1216</v>
      </c>
      <c r="GH1195" s="2" t="str">
        <f t="shared" si="19"/>
        <v>兵庫県上郡町</v>
      </c>
      <c r="GI1195" s="2">
        <v>0</v>
      </c>
    </row>
    <row r="1196" spans="188:191" x14ac:dyDescent="0.2">
      <c r="GF1196" s="2" t="s">
        <v>1796</v>
      </c>
      <c r="GG1196" s="2" t="s">
        <v>1217</v>
      </c>
      <c r="GH1196" s="2" t="str">
        <f t="shared" si="19"/>
        <v>兵庫県佐用町</v>
      </c>
      <c r="GI1196" s="2">
        <v>8</v>
      </c>
    </row>
    <row r="1197" spans="188:191" x14ac:dyDescent="0.2">
      <c r="GF1197" s="2" t="s">
        <v>1796</v>
      </c>
      <c r="GG1197" s="2" t="s">
        <v>1218</v>
      </c>
      <c r="GH1197" s="2" t="str">
        <f t="shared" si="19"/>
        <v>兵庫県香美町</v>
      </c>
      <c r="GI1197" s="2">
        <v>8</v>
      </c>
    </row>
    <row r="1198" spans="188:191" x14ac:dyDescent="0.2">
      <c r="GF1198" s="2" t="s">
        <v>1796</v>
      </c>
      <c r="GG1198" s="2" t="s">
        <v>1219</v>
      </c>
      <c r="GH1198" s="2" t="str">
        <f t="shared" si="19"/>
        <v>兵庫県新温泉町</v>
      </c>
      <c r="GI1198" s="2">
        <v>8</v>
      </c>
    </row>
    <row r="1199" spans="188:191" x14ac:dyDescent="0.2">
      <c r="GF1199" s="2" t="s">
        <v>1797</v>
      </c>
      <c r="GG1199" s="2" t="s">
        <v>1221</v>
      </c>
      <c r="GH1199" s="2" t="str">
        <f t="shared" si="19"/>
        <v>奈良県奈良市</v>
      </c>
      <c r="GI1199" s="2">
        <v>0</v>
      </c>
    </row>
    <row r="1200" spans="188:191" x14ac:dyDescent="0.2">
      <c r="GF1200" s="2" t="s">
        <v>1797</v>
      </c>
      <c r="GG1200" s="2" t="s">
        <v>1222</v>
      </c>
      <c r="GH1200" s="2" t="str">
        <f t="shared" si="19"/>
        <v>奈良県大和高田市</v>
      </c>
      <c r="GI1200" s="2">
        <v>8</v>
      </c>
    </row>
    <row r="1201" spans="188:191" x14ac:dyDescent="0.2">
      <c r="GF1201" s="2" t="s">
        <v>1797</v>
      </c>
      <c r="GG1201" s="2" t="s">
        <v>1223</v>
      </c>
      <c r="GH1201" s="2" t="str">
        <f t="shared" si="19"/>
        <v>奈良県大和郡山市</v>
      </c>
      <c r="GI1201" s="2">
        <v>8</v>
      </c>
    </row>
    <row r="1202" spans="188:191" x14ac:dyDescent="0.2">
      <c r="GF1202" s="2" t="s">
        <v>1797</v>
      </c>
      <c r="GG1202" s="2" t="s">
        <v>1224</v>
      </c>
      <c r="GH1202" s="2" t="str">
        <f t="shared" si="19"/>
        <v>奈良県天理市</v>
      </c>
      <c r="GI1202" s="2">
        <v>0</v>
      </c>
    </row>
    <row r="1203" spans="188:191" x14ac:dyDescent="0.2">
      <c r="GF1203" s="2" t="s">
        <v>1797</v>
      </c>
      <c r="GG1203" s="2" t="s">
        <v>1225</v>
      </c>
      <c r="GH1203" s="2" t="str">
        <f t="shared" si="19"/>
        <v>奈良県橿原市</v>
      </c>
      <c r="GI1203" s="2">
        <v>8</v>
      </c>
    </row>
    <row r="1204" spans="188:191" x14ac:dyDescent="0.2">
      <c r="GF1204" s="2" t="s">
        <v>1797</v>
      </c>
      <c r="GG1204" s="2" t="s">
        <v>1226</v>
      </c>
      <c r="GH1204" s="2" t="str">
        <f t="shared" si="19"/>
        <v>奈良県桜井市</v>
      </c>
      <c r="GI1204" s="2">
        <v>0</v>
      </c>
    </row>
    <row r="1205" spans="188:191" x14ac:dyDescent="0.2">
      <c r="GF1205" s="2" t="s">
        <v>1797</v>
      </c>
      <c r="GG1205" s="2" t="s">
        <v>1227</v>
      </c>
      <c r="GH1205" s="2" t="str">
        <f t="shared" si="19"/>
        <v>奈良県五條市</v>
      </c>
      <c r="GI1205" s="2">
        <v>0</v>
      </c>
    </row>
    <row r="1206" spans="188:191" x14ac:dyDescent="0.2">
      <c r="GF1206" s="2" t="s">
        <v>1797</v>
      </c>
      <c r="GG1206" s="2" t="s">
        <v>1228</v>
      </c>
      <c r="GH1206" s="2" t="str">
        <f t="shared" si="19"/>
        <v>奈良県御所市</v>
      </c>
      <c r="GI1206" s="2">
        <v>0</v>
      </c>
    </row>
    <row r="1207" spans="188:191" x14ac:dyDescent="0.2">
      <c r="GF1207" s="2" t="s">
        <v>1797</v>
      </c>
      <c r="GG1207" s="2" t="s">
        <v>1229</v>
      </c>
      <c r="GH1207" s="2" t="str">
        <f t="shared" si="19"/>
        <v>奈良県生駒市</v>
      </c>
      <c r="GI1207" s="2">
        <v>8</v>
      </c>
    </row>
    <row r="1208" spans="188:191" x14ac:dyDescent="0.2">
      <c r="GF1208" s="2" t="s">
        <v>1797</v>
      </c>
      <c r="GG1208" s="2" t="s">
        <v>1230</v>
      </c>
      <c r="GH1208" s="2" t="str">
        <f t="shared" si="19"/>
        <v>奈良県香芝市</v>
      </c>
      <c r="GI1208" s="2">
        <v>8</v>
      </c>
    </row>
    <row r="1209" spans="188:191" x14ac:dyDescent="0.2">
      <c r="GF1209" s="2" t="s">
        <v>1797</v>
      </c>
      <c r="GG1209" s="2" t="s">
        <v>1231</v>
      </c>
      <c r="GH1209" s="2" t="str">
        <f t="shared" si="19"/>
        <v>奈良県葛城市</v>
      </c>
      <c r="GI1209" s="2">
        <v>0</v>
      </c>
    </row>
    <row r="1210" spans="188:191" x14ac:dyDescent="0.2">
      <c r="GF1210" s="2" t="s">
        <v>1797</v>
      </c>
      <c r="GG1210" s="2" t="s">
        <v>1232</v>
      </c>
      <c r="GH1210" s="2" t="str">
        <f t="shared" si="19"/>
        <v>奈良県宇陀市</v>
      </c>
      <c r="GI1210" s="2">
        <v>0</v>
      </c>
    </row>
    <row r="1211" spans="188:191" x14ac:dyDescent="0.2">
      <c r="GF1211" s="2" t="s">
        <v>1797</v>
      </c>
      <c r="GG1211" s="2" t="s">
        <v>1233</v>
      </c>
      <c r="GH1211" s="2" t="str">
        <f t="shared" si="19"/>
        <v>奈良県山添村</v>
      </c>
      <c r="GI1211" s="2">
        <v>0</v>
      </c>
    </row>
    <row r="1212" spans="188:191" x14ac:dyDescent="0.2">
      <c r="GF1212" s="2" t="s">
        <v>1797</v>
      </c>
      <c r="GG1212" s="2" t="s">
        <v>1234</v>
      </c>
      <c r="GH1212" s="2" t="str">
        <f t="shared" si="19"/>
        <v>奈良県平群町</v>
      </c>
      <c r="GI1212" s="2">
        <v>8</v>
      </c>
    </row>
    <row r="1213" spans="188:191" x14ac:dyDescent="0.2">
      <c r="GF1213" s="2" t="s">
        <v>1797</v>
      </c>
      <c r="GG1213" s="2" t="s">
        <v>1235</v>
      </c>
      <c r="GH1213" s="2" t="str">
        <f t="shared" si="19"/>
        <v>奈良県三郷町</v>
      </c>
      <c r="GI1213" s="2">
        <v>0</v>
      </c>
    </row>
    <row r="1214" spans="188:191" x14ac:dyDescent="0.2">
      <c r="GF1214" s="2" t="s">
        <v>1797</v>
      </c>
      <c r="GG1214" s="2" t="s">
        <v>1236</v>
      </c>
      <c r="GH1214" s="2" t="str">
        <f t="shared" si="19"/>
        <v>奈良県斑鳩町</v>
      </c>
      <c r="GI1214" s="2">
        <v>0</v>
      </c>
    </row>
    <row r="1215" spans="188:191" x14ac:dyDescent="0.2">
      <c r="GF1215" s="2" t="s">
        <v>1797</v>
      </c>
      <c r="GG1215" s="2" t="s">
        <v>1237</v>
      </c>
      <c r="GH1215" s="2" t="str">
        <f t="shared" si="19"/>
        <v>奈良県安堵町</v>
      </c>
      <c r="GI1215" s="2">
        <v>0</v>
      </c>
    </row>
    <row r="1216" spans="188:191" x14ac:dyDescent="0.2">
      <c r="GF1216" s="2" t="s">
        <v>1797</v>
      </c>
      <c r="GG1216" s="2" t="s">
        <v>359</v>
      </c>
      <c r="GH1216" s="2" t="str">
        <f t="shared" si="19"/>
        <v>奈良県川西町</v>
      </c>
      <c r="GI1216" s="2">
        <v>8</v>
      </c>
    </row>
    <row r="1217" spans="188:191" x14ac:dyDescent="0.2">
      <c r="GF1217" s="2" t="s">
        <v>1797</v>
      </c>
      <c r="GG1217" s="2" t="s">
        <v>1238</v>
      </c>
      <c r="GH1217" s="2" t="str">
        <f t="shared" si="19"/>
        <v>奈良県三宅町</v>
      </c>
      <c r="GI1217" s="2">
        <v>8</v>
      </c>
    </row>
    <row r="1218" spans="188:191" x14ac:dyDescent="0.2">
      <c r="GF1218" s="2" t="s">
        <v>1797</v>
      </c>
      <c r="GG1218" s="2" t="s">
        <v>1239</v>
      </c>
      <c r="GH1218" s="2" t="str">
        <f t="shared" si="19"/>
        <v>奈良県田原本町</v>
      </c>
      <c r="GI1218" s="2">
        <v>0</v>
      </c>
    </row>
    <row r="1219" spans="188:191" x14ac:dyDescent="0.2">
      <c r="GF1219" s="2" t="s">
        <v>1797</v>
      </c>
      <c r="GG1219" s="2" t="s">
        <v>1240</v>
      </c>
      <c r="GH1219" s="2" t="str">
        <f t="shared" si="19"/>
        <v>奈良県曽爾村</v>
      </c>
      <c r="GI1219" s="2">
        <v>0</v>
      </c>
    </row>
    <row r="1220" spans="188:191" x14ac:dyDescent="0.2">
      <c r="GF1220" s="2" t="s">
        <v>1797</v>
      </c>
      <c r="GG1220" s="2" t="s">
        <v>1241</v>
      </c>
      <c r="GH1220" s="2" t="str">
        <f t="shared" ref="GH1220:GH1283" si="20">GF1220&amp;GG1220</f>
        <v>奈良県御杖村</v>
      </c>
      <c r="GI1220" s="2">
        <v>0</v>
      </c>
    </row>
    <row r="1221" spans="188:191" x14ac:dyDescent="0.2">
      <c r="GF1221" s="2" t="s">
        <v>1797</v>
      </c>
      <c r="GG1221" s="2" t="s">
        <v>1242</v>
      </c>
      <c r="GH1221" s="2" t="str">
        <f t="shared" si="20"/>
        <v>奈良県高取町</v>
      </c>
      <c r="GI1221" s="2">
        <v>0</v>
      </c>
    </row>
    <row r="1222" spans="188:191" x14ac:dyDescent="0.2">
      <c r="GF1222" s="2" t="s">
        <v>1797</v>
      </c>
      <c r="GG1222" s="2" t="s">
        <v>1243</v>
      </c>
      <c r="GH1222" s="2" t="str">
        <f t="shared" si="20"/>
        <v>奈良県明日香村</v>
      </c>
      <c r="GI1222" s="2">
        <v>0</v>
      </c>
    </row>
    <row r="1223" spans="188:191" x14ac:dyDescent="0.2">
      <c r="GF1223" s="2" t="s">
        <v>1797</v>
      </c>
      <c r="GG1223" s="2" t="s">
        <v>1244</v>
      </c>
      <c r="GH1223" s="2" t="str">
        <f t="shared" si="20"/>
        <v>奈良県上牧町</v>
      </c>
      <c r="GI1223" s="2">
        <v>8</v>
      </c>
    </row>
    <row r="1224" spans="188:191" x14ac:dyDescent="0.2">
      <c r="GF1224" s="2" t="s">
        <v>1797</v>
      </c>
      <c r="GG1224" s="2" t="s">
        <v>1245</v>
      </c>
      <c r="GH1224" s="2" t="str">
        <f t="shared" si="20"/>
        <v>奈良県王寺町</v>
      </c>
      <c r="GI1224" s="2">
        <v>0</v>
      </c>
    </row>
    <row r="1225" spans="188:191" x14ac:dyDescent="0.2">
      <c r="GF1225" s="2" t="s">
        <v>1797</v>
      </c>
      <c r="GG1225" s="2" t="s">
        <v>1246</v>
      </c>
      <c r="GH1225" s="2" t="str">
        <f t="shared" si="20"/>
        <v>奈良県広陵町</v>
      </c>
      <c r="GI1225" s="2">
        <v>8</v>
      </c>
    </row>
    <row r="1226" spans="188:191" x14ac:dyDescent="0.2">
      <c r="GF1226" s="2" t="s">
        <v>1797</v>
      </c>
      <c r="GG1226" s="2" t="s">
        <v>1247</v>
      </c>
      <c r="GH1226" s="2" t="str">
        <f t="shared" si="20"/>
        <v>奈良県河合町</v>
      </c>
      <c r="GI1226" s="2">
        <v>8</v>
      </c>
    </row>
    <row r="1227" spans="188:191" x14ac:dyDescent="0.2">
      <c r="GF1227" s="2" t="s">
        <v>1797</v>
      </c>
      <c r="GG1227" s="2" t="s">
        <v>1248</v>
      </c>
      <c r="GH1227" s="2" t="str">
        <f t="shared" si="20"/>
        <v>奈良県吉野町</v>
      </c>
      <c r="GI1227" s="2">
        <v>8</v>
      </c>
    </row>
    <row r="1228" spans="188:191" x14ac:dyDescent="0.2">
      <c r="GF1228" s="2" t="s">
        <v>1797</v>
      </c>
      <c r="GG1228" s="2" t="s">
        <v>1249</v>
      </c>
      <c r="GH1228" s="2" t="str">
        <f t="shared" si="20"/>
        <v>奈良県大淀町</v>
      </c>
      <c r="GI1228" s="2">
        <v>8</v>
      </c>
    </row>
    <row r="1229" spans="188:191" x14ac:dyDescent="0.2">
      <c r="GF1229" s="2" t="s">
        <v>1797</v>
      </c>
      <c r="GG1229" s="2" t="s">
        <v>1250</v>
      </c>
      <c r="GH1229" s="2" t="str">
        <f t="shared" si="20"/>
        <v>奈良県下市町</v>
      </c>
      <c r="GI1229" s="2">
        <v>8</v>
      </c>
    </row>
    <row r="1230" spans="188:191" x14ac:dyDescent="0.2">
      <c r="GF1230" s="2" t="s">
        <v>1797</v>
      </c>
      <c r="GG1230" s="2" t="s">
        <v>1251</v>
      </c>
      <c r="GH1230" s="2" t="str">
        <f t="shared" si="20"/>
        <v>奈良県黒滝村</v>
      </c>
      <c r="GI1230" s="2">
        <v>0</v>
      </c>
    </row>
    <row r="1231" spans="188:191" x14ac:dyDescent="0.2">
      <c r="GF1231" s="2" t="s">
        <v>1797</v>
      </c>
      <c r="GG1231" s="2" t="s">
        <v>1252</v>
      </c>
      <c r="GH1231" s="2" t="str">
        <f t="shared" si="20"/>
        <v>奈良県天川村</v>
      </c>
      <c r="GI1231" s="2">
        <v>8</v>
      </c>
    </row>
    <row r="1232" spans="188:191" x14ac:dyDescent="0.2">
      <c r="GF1232" s="2" t="s">
        <v>1797</v>
      </c>
      <c r="GG1232" s="2" t="s">
        <v>1253</v>
      </c>
      <c r="GH1232" s="2" t="str">
        <f t="shared" si="20"/>
        <v>奈良県野迫川村</v>
      </c>
      <c r="GI1232" s="2">
        <v>0</v>
      </c>
    </row>
    <row r="1233" spans="188:191" x14ac:dyDescent="0.2">
      <c r="GF1233" s="2" t="s">
        <v>1797</v>
      </c>
      <c r="GG1233" s="2" t="s">
        <v>1254</v>
      </c>
      <c r="GH1233" s="2" t="str">
        <f t="shared" si="20"/>
        <v>奈良県十津川村</v>
      </c>
      <c r="GI1233" s="2">
        <v>0</v>
      </c>
    </row>
    <row r="1234" spans="188:191" x14ac:dyDescent="0.2">
      <c r="GF1234" s="2" t="s">
        <v>1797</v>
      </c>
      <c r="GG1234" s="2" t="s">
        <v>1255</v>
      </c>
      <c r="GH1234" s="2" t="str">
        <f t="shared" si="20"/>
        <v>奈良県下北山村</v>
      </c>
      <c r="GI1234" s="2">
        <v>8</v>
      </c>
    </row>
    <row r="1235" spans="188:191" x14ac:dyDescent="0.2">
      <c r="GF1235" s="2" t="s">
        <v>1797</v>
      </c>
      <c r="GG1235" s="2" t="s">
        <v>1256</v>
      </c>
      <c r="GH1235" s="2" t="str">
        <f t="shared" si="20"/>
        <v>奈良県上北山村</v>
      </c>
      <c r="GI1235" s="2">
        <v>0</v>
      </c>
    </row>
    <row r="1236" spans="188:191" x14ac:dyDescent="0.2">
      <c r="GF1236" s="2" t="s">
        <v>1797</v>
      </c>
      <c r="GG1236" s="2" t="s">
        <v>872</v>
      </c>
      <c r="GH1236" s="2" t="str">
        <f t="shared" si="20"/>
        <v>奈良県川上村</v>
      </c>
      <c r="GI1236" s="2">
        <v>8</v>
      </c>
    </row>
    <row r="1237" spans="188:191" x14ac:dyDescent="0.2">
      <c r="GF1237" s="2" t="s">
        <v>1797</v>
      </c>
      <c r="GG1237" s="2" t="s">
        <v>1257</v>
      </c>
      <c r="GH1237" s="2" t="str">
        <f t="shared" si="20"/>
        <v>奈良県東吉野村</v>
      </c>
      <c r="GI1237" s="2">
        <v>8</v>
      </c>
    </row>
    <row r="1238" spans="188:191" x14ac:dyDescent="0.2">
      <c r="GF1238" s="2" t="s">
        <v>1798</v>
      </c>
      <c r="GG1238" s="2" t="s">
        <v>1259</v>
      </c>
      <c r="GH1238" s="2" t="str">
        <f t="shared" si="20"/>
        <v>和歌山県和歌山市</v>
      </c>
      <c r="GI1238" s="2">
        <v>8</v>
      </c>
    </row>
    <row r="1239" spans="188:191" x14ac:dyDescent="0.2">
      <c r="GF1239" s="2" t="s">
        <v>1798</v>
      </c>
      <c r="GG1239" s="2" t="s">
        <v>1260</v>
      </c>
      <c r="GH1239" s="2" t="str">
        <f t="shared" si="20"/>
        <v>和歌山県海南市</v>
      </c>
      <c r="GI1239" s="2">
        <v>0</v>
      </c>
    </row>
    <row r="1240" spans="188:191" x14ac:dyDescent="0.2">
      <c r="GF1240" s="2" t="s">
        <v>1798</v>
      </c>
      <c r="GG1240" s="2" t="s">
        <v>1261</v>
      </c>
      <c r="GH1240" s="2" t="str">
        <f t="shared" si="20"/>
        <v>和歌山県橋本市</v>
      </c>
      <c r="GI1240" s="2">
        <v>8</v>
      </c>
    </row>
    <row r="1241" spans="188:191" x14ac:dyDescent="0.2">
      <c r="GF1241" s="2" t="s">
        <v>1798</v>
      </c>
      <c r="GG1241" s="2" t="s">
        <v>1262</v>
      </c>
      <c r="GH1241" s="2" t="str">
        <f t="shared" si="20"/>
        <v>和歌山県有田市</v>
      </c>
      <c r="GI1241" s="2">
        <v>8</v>
      </c>
    </row>
    <row r="1242" spans="188:191" x14ac:dyDescent="0.2">
      <c r="GF1242" s="2" t="s">
        <v>1798</v>
      </c>
      <c r="GG1242" s="2" t="s">
        <v>1263</v>
      </c>
      <c r="GH1242" s="2" t="str">
        <f t="shared" si="20"/>
        <v>和歌山県御坊市</v>
      </c>
      <c r="GI1242" s="2">
        <v>8</v>
      </c>
    </row>
    <row r="1243" spans="188:191" x14ac:dyDescent="0.2">
      <c r="GF1243" s="2" t="s">
        <v>1798</v>
      </c>
      <c r="GG1243" s="2" t="s">
        <v>1264</v>
      </c>
      <c r="GH1243" s="2" t="str">
        <f t="shared" si="20"/>
        <v>和歌山県田辺市</v>
      </c>
      <c r="GI1243" s="2">
        <v>8</v>
      </c>
    </row>
    <row r="1244" spans="188:191" x14ac:dyDescent="0.2">
      <c r="GF1244" s="2" t="s">
        <v>1798</v>
      </c>
      <c r="GG1244" s="2" t="s">
        <v>1265</v>
      </c>
      <c r="GH1244" s="2" t="str">
        <f t="shared" si="20"/>
        <v>和歌山県新宮市</v>
      </c>
      <c r="GI1244" s="2">
        <v>8</v>
      </c>
    </row>
    <row r="1245" spans="188:191" x14ac:dyDescent="0.2">
      <c r="GF1245" s="2" t="s">
        <v>1798</v>
      </c>
      <c r="GG1245" s="2" t="s">
        <v>1266</v>
      </c>
      <c r="GH1245" s="2" t="str">
        <f t="shared" si="20"/>
        <v>和歌山県紀の川市</v>
      </c>
      <c r="GI1245" s="2">
        <v>8</v>
      </c>
    </row>
    <row r="1246" spans="188:191" x14ac:dyDescent="0.2">
      <c r="GF1246" s="2" t="s">
        <v>1798</v>
      </c>
      <c r="GG1246" s="2" t="s">
        <v>1267</v>
      </c>
      <c r="GH1246" s="2" t="str">
        <f t="shared" si="20"/>
        <v>和歌山県岩出市</v>
      </c>
      <c r="GI1246" s="2">
        <v>8</v>
      </c>
    </row>
    <row r="1247" spans="188:191" x14ac:dyDescent="0.2">
      <c r="GF1247" s="2" t="s">
        <v>1798</v>
      </c>
      <c r="GG1247" s="2" t="s">
        <v>1268</v>
      </c>
      <c r="GH1247" s="2" t="str">
        <f t="shared" si="20"/>
        <v>和歌山県紀美野町</v>
      </c>
      <c r="GI1247" s="2">
        <v>0</v>
      </c>
    </row>
    <row r="1248" spans="188:191" x14ac:dyDescent="0.2">
      <c r="GF1248" s="2" t="s">
        <v>1798</v>
      </c>
      <c r="GG1248" s="2" t="s">
        <v>1269</v>
      </c>
      <c r="GH1248" s="2" t="str">
        <f t="shared" si="20"/>
        <v>和歌山県かつらぎ町</v>
      </c>
      <c r="GI1248" s="2">
        <v>8</v>
      </c>
    </row>
    <row r="1249" spans="188:191" x14ac:dyDescent="0.2">
      <c r="GF1249" s="2" t="s">
        <v>1798</v>
      </c>
      <c r="GG1249" s="2" t="s">
        <v>1270</v>
      </c>
      <c r="GH1249" s="2" t="str">
        <f t="shared" si="20"/>
        <v>和歌山県九度山町</v>
      </c>
      <c r="GI1249" s="2">
        <v>8</v>
      </c>
    </row>
    <row r="1250" spans="188:191" x14ac:dyDescent="0.2">
      <c r="GF1250" s="2" t="s">
        <v>1798</v>
      </c>
      <c r="GG1250" s="2" t="s">
        <v>1271</v>
      </c>
      <c r="GH1250" s="2" t="str">
        <f t="shared" si="20"/>
        <v>和歌山県高野町</v>
      </c>
      <c r="GI1250" s="2">
        <v>8</v>
      </c>
    </row>
    <row r="1251" spans="188:191" x14ac:dyDescent="0.2">
      <c r="GF1251" s="2" t="s">
        <v>1798</v>
      </c>
      <c r="GG1251" s="2" t="s">
        <v>1272</v>
      </c>
      <c r="GH1251" s="2" t="str">
        <f t="shared" si="20"/>
        <v>和歌山県湯浅町</v>
      </c>
      <c r="GI1251" s="2">
        <v>0</v>
      </c>
    </row>
    <row r="1252" spans="188:191" x14ac:dyDescent="0.2">
      <c r="GF1252" s="2" t="s">
        <v>1798</v>
      </c>
      <c r="GG1252" s="2" t="s">
        <v>1273</v>
      </c>
      <c r="GH1252" s="2" t="str">
        <f t="shared" si="20"/>
        <v>和歌山県広川町</v>
      </c>
      <c r="GI1252" s="2">
        <v>8</v>
      </c>
    </row>
    <row r="1253" spans="188:191" x14ac:dyDescent="0.2">
      <c r="GF1253" s="2" t="s">
        <v>1798</v>
      </c>
      <c r="GG1253" s="2" t="s">
        <v>1274</v>
      </c>
      <c r="GH1253" s="2" t="str">
        <f t="shared" si="20"/>
        <v>和歌山県有田川町</v>
      </c>
      <c r="GI1253" s="2">
        <v>8</v>
      </c>
    </row>
    <row r="1254" spans="188:191" x14ac:dyDescent="0.2">
      <c r="GF1254" s="2" t="s">
        <v>1798</v>
      </c>
      <c r="GG1254" s="2" t="s">
        <v>822</v>
      </c>
      <c r="GH1254" s="2" t="str">
        <f t="shared" si="20"/>
        <v>和歌山県美浜町</v>
      </c>
      <c r="GI1254" s="2">
        <v>8</v>
      </c>
    </row>
    <row r="1255" spans="188:191" x14ac:dyDescent="0.2">
      <c r="GF1255" s="2" t="s">
        <v>1798</v>
      </c>
      <c r="GG1255" s="2" t="s">
        <v>132</v>
      </c>
      <c r="GH1255" s="2" t="str">
        <f t="shared" si="20"/>
        <v>和歌山県日高町</v>
      </c>
      <c r="GI1255" s="2">
        <v>8</v>
      </c>
    </row>
    <row r="1256" spans="188:191" x14ac:dyDescent="0.2">
      <c r="GF1256" s="2" t="s">
        <v>1798</v>
      </c>
      <c r="GG1256" s="2" t="s">
        <v>1275</v>
      </c>
      <c r="GH1256" s="2" t="str">
        <f t="shared" si="20"/>
        <v>和歌山県由良町</v>
      </c>
      <c r="GI1256" s="2">
        <v>8</v>
      </c>
    </row>
    <row r="1257" spans="188:191" x14ac:dyDescent="0.2">
      <c r="GF1257" s="2" t="s">
        <v>1798</v>
      </c>
      <c r="GG1257" s="2" t="s">
        <v>1276</v>
      </c>
      <c r="GH1257" s="2" t="str">
        <f t="shared" si="20"/>
        <v>和歌山県印南町</v>
      </c>
      <c r="GI1257" s="2">
        <v>8</v>
      </c>
    </row>
    <row r="1258" spans="188:191" x14ac:dyDescent="0.2">
      <c r="GF1258" s="2" t="s">
        <v>1798</v>
      </c>
      <c r="GG1258" s="2" t="s">
        <v>1277</v>
      </c>
      <c r="GH1258" s="2" t="str">
        <f t="shared" si="20"/>
        <v>和歌山県みなべ町</v>
      </c>
      <c r="GI1258" s="2">
        <v>8</v>
      </c>
    </row>
    <row r="1259" spans="188:191" x14ac:dyDescent="0.2">
      <c r="GF1259" s="2" t="s">
        <v>1798</v>
      </c>
      <c r="GG1259" s="2" t="s">
        <v>1278</v>
      </c>
      <c r="GH1259" s="2" t="str">
        <f t="shared" si="20"/>
        <v>和歌山県日高川町</v>
      </c>
      <c r="GI1259" s="2">
        <v>0</v>
      </c>
    </row>
    <row r="1260" spans="188:191" x14ac:dyDescent="0.2">
      <c r="GF1260" s="2" t="s">
        <v>1798</v>
      </c>
      <c r="GG1260" s="2" t="s">
        <v>1279</v>
      </c>
      <c r="GH1260" s="2" t="str">
        <f t="shared" si="20"/>
        <v>和歌山県白浜町</v>
      </c>
      <c r="GI1260" s="2">
        <v>8</v>
      </c>
    </row>
    <row r="1261" spans="188:191" x14ac:dyDescent="0.2">
      <c r="GF1261" s="2" t="s">
        <v>1798</v>
      </c>
      <c r="GG1261" s="2" t="s">
        <v>1280</v>
      </c>
      <c r="GH1261" s="2" t="str">
        <f t="shared" si="20"/>
        <v>和歌山県上富田町</v>
      </c>
      <c r="GI1261" s="2">
        <v>8</v>
      </c>
    </row>
    <row r="1262" spans="188:191" x14ac:dyDescent="0.2">
      <c r="GF1262" s="2" t="s">
        <v>1798</v>
      </c>
      <c r="GG1262" s="2" t="s">
        <v>1281</v>
      </c>
      <c r="GH1262" s="2" t="str">
        <f t="shared" si="20"/>
        <v>和歌山県すさみ町</v>
      </c>
      <c r="GI1262" s="2">
        <v>8</v>
      </c>
    </row>
    <row r="1263" spans="188:191" x14ac:dyDescent="0.2">
      <c r="GF1263" s="2" t="s">
        <v>1798</v>
      </c>
      <c r="GG1263" s="2" t="s">
        <v>1282</v>
      </c>
      <c r="GH1263" s="2" t="str">
        <f t="shared" si="20"/>
        <v>和歌山県那智勝浦町</v>
      </c>
      <c r="GI1263" s="2">
        <v>8</v>
      </c>
    </row>
    <row r="1264" spans="188:191" x14ac:dyDescent="0.2">
      <c r="GF1264" s="2" t="s">
        <v>1798</v>
      </c>
      <c r="GG1264" s="2" t="s">
        <v>1283</v>
      </c>
      <c r="GH1264" s="2" t="str">
        <f t="shared" si="20"/>
        <v>和歌山県太地町</v>
      </c>
      <c r="GI1264" s="2">
        <v>0</v>
      </c>
    </row>
    <row r="1265" spans="188:191" x14ac:dyDescent="0.2">
      <c r="GF1265" s="2" t="s">
        <v>1798</v>
      </c>
      <c r="GG1265" s="2" t="s">
        <v>1284</v>
      </c>
      <c r="GH1265" s="2" t="str">
        <f t="shared" si="20"/>
        <v>和歌山県古座川町</v>
      </c>
      <c r="GI1265" s="2">
        <v>0</v>
      </c>
    </row>
    <row r="1266" spans="188:191" x14ac:dyDescent="0.2">
      <c r="GF1266" s="2" t="s">
        <v>1798</v>
      </c>
      <c r="GG1266" s="2" t="s">
        <v>1285</v>
      </c>
      <c r="GH1266" s="2" t="str">
        <f t="shared" si="20"/>
        <v>和歌山県北山村</v>
      </c>
      <c r="GI1266" s="2">
        <v>8</v>
      </c>
    </row>
    <row r="1267" spans="188:191" x14ac:dyDescent="0.2">
      <c r="GF1267" s="2" t="s">
        <v>1798</v>
      </c>
      <c r="GG1267" s="2" t="s">
        <v>1286</v>
      </c>
      <c r="GH1267" s="2" t="str">
        <f t="shared" si="20"/>
        <v>和歌山県串本町</v>
      </c>
      <c r="GI1267" s="2">
        <v>8</v>
      </c>
    </row>
    <row r="1268" spans="188:191" x14ac:dyDescent="0.2">
      <c r="GF1268" s="2" t="s">
        <v>1799</v>
      </c>
      <c r="GG1268" s="2" t="s">
        <v>1288</v>
      </c>
      <c r="GH1268" s="2" t="str">
        <f t="shared" si="20"/>
        <v>鳥取県鳥取市</v>
      </c>
      <c r="GI1268" s="2">
        <v>8</v>
      </c>
    </row>
    <row r="1269" spans="188:191" x14ac:dyDescent="0.2">
      <c r="GF1269" s="2" t="s">
        <v>1799</v>
      </c>
      <c r="GG1269" s="2" t="s">
        <v>1289</v>
      </c>
      <c r="GH1269" s="2" t="str">
        <f t="shared" si="20"/>
        <v>鳥取県米子市</v>
      </c>
      <c r="GI1269" s="2">
        <v>8</v>
      </c>
    </row>
    <row r="1270" spans="188:191" x14ac:dyDescent="0.2">
      <c r="GF1270" s="2" t="s">
        <v>1799</v>
      </c>
      <c r="GG1270" s="2" t="s">
        <v>1290</v>
      </c>
      <c r="GH1270" s="2" t="str">
        <f t="shared" si="20"/>
        <v>鳥取県倉吉市</v>
      </c>
      <c r="GI1270" s="2">
        <v>8</v>
      </c>
    </row>
    <row r="1271" spans="188:191" x14ac:dyDescent="0.2">
      <c r="GF1271" s="2" t="s">
        <v>1799</v>
      </c>
      <c r="GG1271" s="2" t="s">
        <v>1291</v>
      </c>
      <c r="GH1271" s="2" t="str">
        <f t="shared" si="20"/>
        <v>鳥取県境港市</v>
      </c>
      <c r="GI1271" s="2">
        <v>8</v>
      </c>
    </row>
    <row r="1272" spans="188:191" x14ac:dyDescent="0.2">
      <c r="GF1272" s="2" t="s">
        <v>1799</v>
      </c>
      <c r="GG1272" s="2" t="s">
        <v>1292</v>
      </c>
      <c r="GH1272" s="2" t="str">
        <f t="shared" si="20"/>
        <v>鳥取県岩美町</v>
      </c>
      <c r="GI1272" s="2">
        <v>0</v>
      </c>
    </row>
    <row r="1273" spans="188:191" x14ac:dyDescent="0.2">
      <c r="GF1273" s="2" t="s">
        <v>1799</v>
      </c>
      <c r="GG1273" s="2" t="s">
        <v>1293</v>
      </c>
      <c r="GH1273" s="2" t="str">
        <f t="shared" si="20"/>
        <v>鳥取県若桜町</v>
      </c>
      <c r="GI1273" s="2">
        <v>8</v>
      </c>
    </row>
    <row r="1274" spans="188:191" x14ac:dyDescent="0.2">
      <c r="GF1274" s="2" t="s">
        <v>1799</v>
      </c>
      <c r="GG1274" s="2" t="s">
        <v>1294</v>
      </c>
      <c r="GH1274" s="2" t="str">
        <f t="shared" si="20"/>
        <v>鳥取県智頭町</v>
      </c>
      <c r="GI1274" s="2">
        <v>8</v>
      </c>
    </row>
    <row r="1275" spans="188:191" x14ac:dyDescent="0.2">
      <c r="GF1275" s="2" t="s">
        <v>1799</v>
      </c>
      <c r="GG1275" s="2" t="s">
        <v>1295</v>
      </c>
      <c r="GH1275" s="2" t="str">
        <f t="shared" si="20"/>
        <v>鳥取県八頭町</v>
      </c>
      <c r="GI1275" s="2">
        <v>8</v>
      </c>
    </row>
    <row r="1276" spans="188:191" x14ac:dyDescent="0.2">
      <c r="GF1276" s="2" t="s">
        <v>1799</v>
      </c>
      <c r="GG1276" s="2" t="s">
        <v>1296</v>
      </c>
      <c r="GH1276" s="2" t="str">
        <f t="shared" si="20"/>
        <v>鳥取県三朝町</v>
      </c>
      <c r="GI1276" s="2">
        <v>8</v>
      </c>
    </row>
    <row r="1277" spans="188:191" x14ac:dyDescent="0.2">
      <c r="GF1277" s="2" t="s">
        <v>1799</v>
      </c>
      <c r="GG1277" s="2" t="s">
        <v>1297</v>
      </c>
      <c r="GH1277" s="2" t="str">
        <f t="shared" si="20"/>
        <v>鳥取県湯梨浜町</v>
      </c>
      <c r="GI1277" s="2">
        <v>8</v>
      </c>
    </row>
    <row r="1278" spans="188:191" x14ac:dyDescent="0.2">
      <c r="GF1278" s="2" t="s">
        <v>1799</v>
      </c>
      <c r="GG1278" s="2" t="s">
        <v>1298</v>
      </c>
      <c r="GH1278" s="2" t="str">
        <f t="shared" si="20"/>
        <v>鳥取県琴浦町</v>
      </c>
      <c r="GI1278" s="2">
        <v>8</v>
      </c>
    </row>
    <row r="1279" spans="188:191" x14ac:dyDescent="0.2">
      <c r="GF1279" s="2" t="s">
        <v>1799</v>
      </c>
      <c r="GG1279" s="2" t="s">
        <v>1299</v>
      </c>
      <c r="GH1279" s="2" t="str">
        <f t="shared" si="20"/>
        <v>鳥取県北栄町</v>
      </c>
      <c r="GI1279" s="2">
        <v>0</v>
      </c>
    </row>
    <row r="1280" spans="188:191" x14ac:dyDescent="0.2">
      <c r="GF1280" s="2" t="s">
        <v>1799</v>
      </c>
      <c r="GG1280" s="2" t="s">
        <v>1300</v>
      </c>
      <c r="GH1280" s="2" t="str">
        <f t="shared" si="20"/>
        <v>鳥取県大山町</v>
      </c>
      <c r="GI1280" s="2">
        <v>0</v>
      </c>
    </row>
    <row r="1281" spans="188:191" x14ac:dyDescent="0.2">
      <c r="GF1281" s="2" t="s">
        <v>1799</v>
      </c>
      <c r="GG1281" s="2" t="s">
        <v>1301</v>
      </c>
      <c r="GH1281" s="2" t="str">
        <f t="shared" si="20"/>
        <v>鳥取県日南町</v>
      </c>
      <c r="GI1281" s="2">
        <v>8</v>
      </c>
    </row>
    <row r="1282" spans="188:191" x14ac:dyDescent="0.2">
      <c r="GF1282" s="2" t="s">
        <v>1799</v>
      </c>
      <c r="GG1282" s="2" t="s">
        <v>1102</v>
      </c>
      <c r="GH1282" s="2" t="str">
        <f t="shared" si="20"/>
        <v>鳥取県日野町</v>
      </c>
      <c r="GI1282" s="2">
        <v>8</v>
      </c>
    </row>
    <row r="1283" spans="188:191" x14ac:dyDescent="0.2">
      <c r="GF1283" s="2" t="s">
        <v>1799</v>
      </c>
      <c r="GG1283" s="2" t="s">
        <v>1302</v>
      </c>
      <c r="GH1283" s="2" t="str">
        <f t="shared" si="20"/>
        <v>鳥取県江府町</v>
      </c>
      <c r="GI1283" s="2">
        <v>8</v>
      </c>
    </row>
    <row r="1284" spans="188:191" x14ac:dyDescent="0.2">
      <c r="GF1284" s="2" t="s">
        <v>1799</v>
      </c>
      <c r="GG1284" s="2" t="s">
        <v>231</v>
      </c>
      <c r="GH1284" s="2" t="str">
        <f t="shared" ref="GH1284:GH1347" si="21">GF1284&amp;GG1284</f>
        <v>鳥取県南部町</v>
      </c>
      <c r="GI1284" s="2">
        <v>8</v>
      </c>
    </row>
    <row r="1285" spans="188:191" x14ac:dyDescent="0.2">
      <c r="GF1285" s="2" t="s">
        <v>1799</v>
      </c>
      <c r="GG1285" s="2" t="s">
        <v>1303</v>
      </c>
      <c r="GH1285" s="2" t="str">
        <f t="shared" si="21"/>
        <v>鳥取県伯耆町</v>
      </c>
      <c r="GI1285" s="2">
        <v>8</v>
      </c>
    </row>
    <row r="1286" spans="188:191" x14ac:dyDescent="0.2">
      <c r="GF1286" s="2" t="s">
        <v>1799</v>
      </c>
      <c r="GG1286" s="2" t="s">
        <v>1304</v>
      </c>
      <c r="GH1286" s="2" t="str">
        <f t="shared" si="21"/>
        <v>鳥取県日吉津村</v>
      </c>
      <c r="GI1286" s="2">
        <v>8</v>
      </c>
    </row>
    <row r="1287" spans="188:191" x14ac:dyDescent="0.2">
      <c r="GF1287" s="2" t="s">
        <v>1800</v>
      </c>
      <c r="GG1287" s="2" t="s">
        <v>1306</v>
      </c>
      <c r="GH1287" s="2" t="str">
        <f t="shared" si="21"/>
        <v>島根県松江市</v>
      </c>
      <c r="GI1287" s="2">
        <v>8</v>
      </c>
    </row>
    <row r="1288" spans="188:191" x14ac:dyDescent="0.2">
      <c r="GF1288" s="2" t="s">
        <v>1800</v>
      </c>
      <c r="GG1288" s="2" t="s">
        <v>1307</v>
      </c>
      <c r="GH1288" s="2" t="str">
        <f t="shared" si="21"/>
        <v>島根県出雲市</v>
      </c>
      <c r="GI1288" s="2">
        <v>8</v>
      </c>
    </row>
    <row r="1289" spans="188:191" x14ac:dyDescent="0.2">
      <c r="GF1289" s="2" t="s">
        <v>1800</v>
      </c>
      <c r="GG1289" s="2" t="s">
        <v>1308</v>
      </c>
      <c r="GH1289" s="2" t="str">
        <f t="shared" si="21"/>
        <v>島根県益田市</v>
      </c>
      <c r="GI1289" s="2">
        <v>8</v>
      </c>
    </row>
    <row r="1290" spans="188:191" x14ac:dyDescent="0.2">
      <c r="GF1290" s="2" t="s">
        <v>1800</v>
      </c>
      <c r="GG1290" s="2" t="s">
        <v>1309</v>
      </c>
      <c r="GH1290" s="2" t="str">
        <f t="shared" si="21"/>
        <v>島根県大田市</v>
      </c>
      <c r="GI1290" s="2">
        <v>8</v>
      </c>
    </row>
    <row r="1291" spans="188:191" x14ac:dyDescent="0.2">
      <c r="GF1291" s="2" t="s">
        <v>1800</v>
      </c>
      <c r="GG1291" s="2" t="s">
        <v>1310</v>
      </c>
      <c r="GH1291" s="2" t="str">
        <f t="shared" si="21"/>
        <v>島根県安来市</v>
      </c>
      <c r="GI1291" s="2">
        <v>8</v>
      </c>
    </row>
    <row r="1292" spans="188:191" x14ac:dyDescent="0.2">
      <c r="GF1292" s="2" t="s">
        <v>1800</v>
      </c>
      <c r="GG1292" s="2" t="s">
        <v>1311</v>
      </c>
      <c r="GH1292" s="2" t="str">
        <f t="shared" si="21"/>
        <v>島根県津和野町</v>
      </c>
      <c r="GI1292" s="2">
        <v>0</v>
      </c>
    </row>
    <row r="1293" spans="188:191" x14ac:dyDescent="0.2">
      <c r="GF1293" s="2" t="s">
        <v>1800</v>
      </c>
      <c r="GG1293" s="2" t="s">
        <v>1312</v>
      </c>
      <c r="GH1293" s="2" t="str">
        <f t="shared" si="21"/>
        <v>島根県吉賀町</v>
      </c>
      <c r="GI1293" s="2">
        <v>8</v>
      </c>
    </row>
    <row r="1294" spans="188:191" x14ac:dyDescent="0.2">
      <c r="GF1294" s="2" t="s">
        <v>1800</v>
      </c>
      <c r="GG1294" s="2" t="s">
        <v>1313</v>
      </c>
      <c r="GH1294" s="2" t="str">
        <f t="shared" si="21"/>
        <v>島根県川本町</v>
      </c>
      <c r="GI1294" s="2">
        <v>0</v>
      </c>
    </row>
    <row r="1295" spans="188:191" x14ac:dyDescent="0.2">
      <c r="GF1295" s="2" t="s">
        <v>1800</v>
      </c>
      <c r="GG1295" s="2" t="s">
        <v>329</v>
      </c>
      <c r="GH1295" s="2" t="str">
        <f t="shared" si="21"/>
        <v>島根県美郷町</v>
      </c>
      <c r="GI1295" s="2">
        <v>0</v>
      </c>
    </row>
    <row r="1296" spans="188:191" x14ac:dyDescent="0.2">
      <c r="GF1296" s="2" t="s">
        <v>1800</v>
      </c>
      <c r="GG1296" s="2" t="s">
        <v>1314</v>
      </c>
      <c r="GH1296" s="2" t="str">
        <f t="shared" si="21"/>
        <v>島根県邑南町</v>
      </c>
      <c r="GI1296" s="2">
        <v>0</v>
      </c>
    </row>
    <row r="1297" spans="188:191" x14ac:dyDescent="0.2">
      <c r="GF1297" s="2" t="s">
        <v>1800</v>
      </c>
      <c r="GG1297" s="2" t="s">
        <v>1315</v>
      </c>
      <c r="GH1297" s="2" t="str">
        <f t="shared" si="21"/>
        <v>島根県浜田市</v>
      </c>
      <c r="GI1297" s="2">
        <v>8</v>
      </c>
    </row>
    <row r="1298" spans="188:191" x14ac:dyDescent="0.2">
      <c r="GF1298" s="2" t="s">
        <v>1800</v>
      </c>
      <c r="GG1298" s="2" t="s">
        <v>1316</v>
      </c>
      <c r="GH1298" s="2" t="str">
        <f t="shared" si="21"/>
        <v>島根県江津市</v>
      </c>
      <c r="GI1298" s="2">
        <v>8</v>
      </c>
    </row>
    <row r="1299" spans="188:191" x14ac:dyDescent="0.2">
      <c r="GF1299" s="2" t="s">
        <v>1800</v>
      </c>
      <c r="GG1299" s="2" t="s">
        <v>1317</v>
      </c>
      <c r="GH1299" s="2" t="str">
        <f t="shared" si="21"/>
        <v>島根県雲南市</v>
      </c>
      <c r="GI1299" s="2">
        <v>8</v>
      </c>
    </row>
    <row r="1300" spans="188:191" x14ac:dyDescent="0.2">
      <c r="GF1300" s="2" t="s">
        <v>1800</v>
      </c>
      <c r="GG1300" s="2" t="s">
        <v>1318</v>
      </c>
      <c r="GH1300" s="2" t="str">
        <f t="shared" si="21"/>
        <v>島根県奥出雲町</v>
      </c>
      <c r="GI1300" s="2">
        <v>8</v>
      </c>
    </row>
    <row r="1301" spans="188:191" x14ac:dyDescent="0.2">
      <c r="GF1301" s="2" t="s">
        <v>1800</v>
      </c>
      <c r="GG1301" s="2" t="s">
        <v>1319</v>
      </c>
      <c r="GH1301" s="2" t="str">
        <f t="shared" si="21"/>
        <v>島根県飯南町</v>
      </c>
      <c r="GI1301" s="2">
        <v>8</v>
      </c>
    </row>
    <row r="1302" spans="188:191" x14ac:dyDescent="0.2">
      <c r="GF1302" s="2" t="s">
        <v>1800</v>
      </c>
      <c r="GG1302" s="2" t="s">
        <v>1320</v>
      </c>
      <c r="GH1302" s="2" t="str">
        <f t="shared" si="21"/>
        <v>島根県隠岐の島町</v>
      </c>
      <c r="GI1302" s="2">
        <v>8</v>
      </c>
    </row>
    <row r="1303" spans="188:191" x14ac:dyDescent="0.2">
      <c r="GF1303" s="2" t="s">
        <v>1800</v>
      </c>
      <c r="GG1303" s="2" t="s">
        <v>1321</v>
      </c>
      <c r="GH1303" s="2" t="str">
        <f t="shared" si="21"/>
        <v>島根県西ノ島町</v>
      </c>
      <c r="GI1303" s="2">
        <v>8</v>
      </c>
    </row>
    <row r="1304" spans="188:191" x14ac:dyDescent="0.2">
      <c r="GF1304" s="2" t="s">
        <v>1800</v>
      </c>
      <c r="GG1304" s="2" t="s">
        <v>1322</v>
      </c>
      <c r="GH1304" s="2" t="str">
        <f t="shared" si="21"/>
        <v>島根県海士町</v>
      </c>
      <c r="GI1304" s="2">
        <v>8</v>
      </c>
    </row>
    <row r="1305" spans="188:191" x14ac:dyDescent="0.2">
      <c r="GF1305" s="2" t="s">
        <v>1800</v>
      </c>
      <c r="GG1305" s="2" t="s">
        <v>1323</v>
      </c>
      <c r="GH1305" s="2" t="str">
        <f t="shared" si="21"/>
        <v>島根県知夫村</v>
      </c>
      <c r="GI1305" s="2">
        <v>8</v>
      </c>
    </row>
    <row r="1306" spans="188:191" x14ac:dyDescent="0.2">
      <c r="GF1306" s="2" t="s">
        <v>1801</v>
      </c>
      <c r="GG1306" s="2" t="s">
        <v>1325</v>
      </c>
      <c r="GH1306" s="2" t="str">
        <f t="shared" si="21"/>
        <v>岡山県岡山市</v>
      </c>
      <c r="GI1306" s="2">
        <v>8</v>
      </c>
    </row>
    <row r="1307" spans="188:191" x14ac:dyDescent="0.2">
      <c r="GF1307" s="2" t="s">
        <v>1801</v>
      </c>
      <c r="GG1307" s="2" t="s">
        <v>1326</v>
      </c>
      <c r="GH1307" s="2" t="str">
        <f t="shared" si="21"/>
        <v>岡山県倉敷市</v>
      </c>
      <c r="GI1307" s="2">
        <v>8</v>
      </c>
    </row>
    <row r="1308" spans="188:191" x14ac:dyDescent="0.2">
      <c r="GF1308" s="2" t="s">
        <v>1801</v>
      </c>
      <c r="GG1308" s="2" t="s">
        <v>1327</v>
      </c>
      <c r="GH1308" s="2" t="str">
        <f t="shared" si="21"/>
        <v>岡山県津山市</v>
      </c>
      <c r="GI1308" s="2">
        <v>8</v>
      </c>
    </row>
    <row r="1309" spans="188:191" x14ac:dyDescent="0.2">
      <c r="GF1309" s="2" t="s">
        <v>1801</v>
      </c>
      <c r="GG1309" s="2" t="s">
        <v>1328</v>
      </c>
      <c r="GH1309" s="2" t="str">
        <f t="shared" si="21"/>
        <v>岡山県玉野市</v>
      </c>
      <c r="GI1309" s="2">
        <v>8</v>
      </c>
    </row>
    <row r="1310" spans="188:191" x14ac:dyDescent="0.2">
      <c r="GF1310" s="2" t="s">
        <v>1801</v>
      </c>
      <c r="GG1310" s="2" t="s">
        <v>1329</v>
      </c>
      <c r="GH1310" s="2" t="str">
        <f t="shared" si="21"/>
        <v>岡山県笠岡市</v>
      </c>
      <c r="GI1310" s="2">
        <v>8</v>
      </c>
    </row>
    <row r="1311" spans="188:191" x14ac:dyDescent="0.2">
      <c r="GF1311" s="2" t="s">
        <v>1801</v>
      </c>
      <c r="GG1311" s="2" t="s">
        <v>1330</v>
      </c>
      <c r="GH1311" s="2" t="str">
        <f t="shared" si="21"/>
        <v>岡山県井原市</v>
      </c>
      <c r="GI1311" s="2">
        <v>0</v>
      </c>
    </row>
    <row r="1312" spans="188:191" x14ac:dyDescent="0.2">
      <c r="GF1312" s="2" t="s">
        <v>1801</v>
      </c>
      <c r="GG1312" s="2" t="s">
        <v>1331</v>
      </c>
      <c r="GH1312" s="2" t="str">
        <f t="shared" si="21"/>
        <v>岡山県総社市</v>
      </c>
      <c r="GI1312" s="2">
        <v>8</v>
      </c>
    </row>
    <row r="1313" spans="188:191" x14ac:dyDescent="0.2">
      <c r="GF1313" s="2" t="s">
        <v>1801</v>
      </c>
      <c r="GG1313" s="2" t="s">
        <v>1332</v>
      </c>
      <c r="GH1313" s="2" t="str">
        <f t="shared" si="21"/>
        <v>岡山県高梁市</v>
      </c>
      <c r="GI1313" s="2">
        <v>8</v>
      </c>
    </row>
    <row r="1314" spans="188:191" x14ac:dyDescent="0.2">
      <c r="GF1314" s="2" t="s">
        <v>1801</v>
      </c>
      <c r="GG1314" s="2" t="s">
        <v>1333</v>
      </c>
      <c r="GH1314" s="2" t="str">
        <f t="shared" si="21"/>
        <v>岡山県新見市</v>
      </c>
      <c r="GI1314" s="2">
        <v>8</v>
      </c>
    </row>
    <row r="1315" spans="188:191" x14ac:dyDescent="0.2">
      <c r="GF1315" s="2" t="s">
        <v>1801</v>
      </c>
      <c r="GG1315" s="2" t="s">
        <v>1334</v>
      </c>
      <c r="GH1315" s="2" t="str">
        <f t="shared" si="21"/>
        <v>岡山県備前市</v>
      </c>
      <c r="GI1315" s="2">
        <v>8</v>
      </c>
    </row>
    <row r="1316" spans="188:191" x14ac:dyDescent="0.2">
      <c r="GF1316" s="2" t="s">
        <v>1801</v>
      </c>
      <c r="GG1316" s="2" t="s">
        <v>1335</v>
      </c>
      <c r="GH1316" s="2" t="str">
        <f t="shared" si="21"/>
        <v>岡山県瀬戸内市</v>
      </c>
      <c r="GI1316" s="2">
        <v>0</v>
      </c>
    </row>
    <row r="1317" spans="188:191" x14ac:dyDescent="0.2">
      <c r="GF1317" s="2" t="s">
        <v>1801</v>
      </c>
      <c r="GG1317" s="2" t="s">
        <v>1336</v>
      </c>
      <c r="GH1317" s="2" t="str">
        <f t="shared" si="21"/>
        <v>岡山県赤磐市</v>
      </c>
      <c r="GI1317" s="2">
        <v>0</v>
      </c>
    </row>
    <row r="1318" spans="188:191" x14ac:dyDescent="0.2">
      <c r="GF1318" s="2" t="s">
        <v>1801</v>
      </c>
      <c r="GG1318" s="2" t="s">
        <v>1337</v>
      </c>
      <c r="GH1318" s="2" t="str">
        <f t="shared" si="21"/>
        <v>岡山県真庭市</v>
      </c>
      <c r="GI1318" s="2">
        <v>0</v>
      </c>
    </row>
    <row r="1319" spans="188:191" x14ac:dyDescent="0.2">
      <c r="GF1319" s="2" t="s">
        <v>1801</v>
      </c>
      <c r="GG1319" s="2" t="s">
        <v>1338</v>
      </c>
      <c r="GH1319" s="2" t="str">
        <f t="shared" si="21"/>
        <v>岡山県美作市</v>
      </c>
      <c r="GI1319" s="2">
        <v>8</v>
      </c>
    </row>
    <row r="1320" spans="188:191" x14ac:dyDescent="0.2">
      <c r="GF1320" s="2" t="s">
        <v>1801</v>
      </c>
      <c r="GG1320" s="2" t="s">
        <v>1339</v>
      </c>
      <c r="GH1320" s="2" t="str">
        <f t="shared" si="21"/>
        <v>岡山県浅口市</v>
      </c>
      <c r="GI1320" s="2">
        <v>0</v>
      </c>
    </row>
    <row r="1321" spans="188:191" x14ac:dyDescent="0.2">
      <c r="GF1321" s="2" t="s">
        <v>1801</v>
      </c>
      <c r="GG1321" s="2" t="s">
        <v>1340</v>
      </c>
      <c r="GH1321" s="2" t="str">
        <f t="shared" si="21"/>
        <v>岡山県和気町</v>
      </c>
      <c r="GI1321" s="2">
        <v>0</v>
      </c>
    </row>
    <row r="1322" spans="188:191" x14ac:dyDescent="0.2">
      <c r="GF1322" s="2" t="s">
        <v>1801</v>
      </c>
      <c r="GG1322" s="2" t="s">
        <v>1341</v>
      </c>
      <c r="GH1322" s="2" t="str">
        <f t="shared" si="21"/>
        <v>岡山県早島町</v>
      </c>
      <c r="GI1322" s="2">
        <v>8</v>
      </c>
    </row>
    <row r="1323" spans="188:191" x14ac:dyDescent="0.2">
      <c r="GF1323" s="2" t="s">
        <v>1801</v>
      </c>
      <c r="GG1323" s="2" t="s">
        <v>1342</v>
      </c>
      <c r="GH1323" s="2" t="str">
        <f t="shared" si="21"/>
        <v>岡山県里庄町</v>
      </c>
      <c r="GI1323" s="2">
        <v>8</v>
      </c>
    </row>
    <row r="1324" spans="188:191" x14ac:dyDescent="0.2">
      <c r="GF1324" s="2" t="s">
        <v>1801</v>
      </c>
      <c r="GG1324" s="2" t="s">
        <v>1343</v>
      </c>
      <c r="GH1324" s="2" t="str">
        <f t="shared" si="21"/>
        <v>岡山県矢掛町</v>
      </c>
      <c r="GI1324" s="2">
        <v>0</v>
      </c>
    </row>
    <row r="1325" spans="188:191" x14ac:dyDescent="0.2">
      <c r="GF1325" s="2" t="s">
        <v>1801</v>
      </c>
      <c r="GG1325" s="2" t="s">
        <v>1344</v>
      </c>
      <c r="GH1325" s="2" t="str">
        <f t="shared" si="21"/>
        <v>岡山県新庄村</v>
      </c>
      <c r="GI1325" s="2">
        <v>8</v>
      </c>
    </row>
    <row r="1326" spans="188:191" x14ac:dyDescent="0.2">
      <c r="GF1326" s="2" t="s">
        <v>1801</v>
      </c>
      <c r="GG1326" s="2" t="s">
        <v>1345</v>
      </c>
      <c r="GH1326" s="2" t="str">
        <f t="shared" si="21"/>
        <v>岡山県鏡野町</v>
      </c>
      <c r="GI1326" s="2">
        <v>0</v>
      </c>
    </row>
    <row r="1327" spans="188:191" x14ac:dyDescent="0.2">
      <c r="GF1327" s="2" t="s">
        <v>1801</v>
      </c>
      <c r="GG1327" s="2" t="s">
        <v>1346</v>
      </c>
      <c r="GH1327" s="2" t="str">
        <f t="shared" si="21"/>
        <v>岡山県勝央町</v>
      </c>
      <c r="GI1327" s="2">
        <v>8</v>
      </c>
    </row>
    <row r="1328" spans="188:191" x14ac:dyDescent="0.2">
      <c r="GF1328" s="2" t="s">
        <v>1801</v>
      </c>
      <c r="GG1328" s="2" t="s">
        <v>1347</v>
      </c>
      <c r="GH1328" s="2" t="str">
        <f t="shared" si="21"/>
        <v>岡山県奈義町</v>
      </c>
      <c r="GI1328" s="2">
        <v>8</v>
      </c>
    </row>
    <row r="1329" spans="188:191" x14ac:dyDescent="0.2">
      <c r="GF1329" s="2" t="s">
        <v>1801</v>
      </c>
      <c r="GG1329" s="2" t="s">
        <v>1348</v>
      </c>
      <c r="GH1329" s="2" t="str">
        <f t="shared" si="21"/>
        <v>岡山県西粟倉村</v>
      </c>
      <c r="GI1329" s="2">
        <v>8</v>
      </c>
    </row>
    <row r="1330" spans="188:191" x14ac:dyDescent="0.2">
      <c r="GF1330" s="2" t="s">
        <v>1801</v>
      </c>
      <c r="GG1330" s="2" t="s">
        <v>1349</v>
      </c>
      <c r="GH1330" s="2" t="str">
        <f t="shared" si="21"/>
        <v>岡山県久米南町</v>
      </c>
      <c r="GI1330" s="2">
        <v>8</v>
      </c>
    </row>
    <row r="1331" spans="188:191" x14ac:dyDescent="0.2">
      <c r="GF1331" s="2" t="s">
        <v>1801</v>
      </c>
      <c r="GG1331" s="2" t="s">
        <v>1350</v>
      </c>
      <c r="GH1331" s="2" t="str">
        <f t="shared" si="21"/>
        <v>岡山県美咲町</v>
      </c>
      <c r="GI1331" s="2">
        <v>8</v>
      </c>
    </row>
    <row r="1332" spans="188:191" x14ac:dyDescent="0.2">
      <c r="GF1332" s="2" t="s">
        <v>1801</v>
      </c>
      <c r="GG1332" s="2" t="s">
        <v>1351</v>
      </c>
      <c r="GH1332" s="2" t="str">
        <f t="shared" si="21"/>
        <v>岡山県吉備中央町</v>
      </c>
      <c r="GI1332" s="2">
        <v>0</v>
      </c>
    </row>
    <row r="1333" spans="188:191" x14ac:dyDescent="0.2">
      <c r="GF1333" s="2" t="s">
        <v>1802</v>
      </c>
      <c r="GG1333" s="2" t="s">
        <v>1353</v>
      </c>
      <c r="GH1333" s="2" t="str">
        <f t="shared" si="21"/>
        <v>広島県広島市</v>
      </c>
      <c r="GI1333" s="2">
        <v>8</v>
      </c>
    </row>
    <row r="1334" spans="188:191" x14ac:dyDescent="0.2">
      <c r="GF1334" s="2" t="s">
        <v>1802</v>
      </c>
      <c r="GG1334" s="2" t="s">
        <v>1354</v>
      </c>
      <c r="GH1334" s="2" t="str">
        <f t="shared" si="21"/>
        <v>広島県呉市</v>
      </c>
      <c r="GI1334" s="2">
        <v>8</v>
      </c>
    </row>
    <row r="1335" spans="188:191" x14ac:dyDescent="0.2">
      <c r="GF1335" s="2" t="s">
        <v>1802</v>
      </c>
      <c r="GG1335" s="2" t="s">
        <v>1355</v>
      </c>
      <c r="GH1335" s="2" t="str">
        <f t="shared" si="21"/>
        <v>広島県竹原市</v>
      </c>
      <c r="GI1335" s="2">
        <v>8</v>
      </c>
    </row>
    <row r="1336" spans="188:191" x14ac:dyDescent="0.2">
      <c r="GF1336" s="2" t="s">
        <v>1802</v>
      </c>
      <c r="GG1336" s="2" t="s">
        <v>1356</v>
      </c>
      <c r="GH1336" s="2" t="str">
        <f t="shared" si="21"/>
        <v>広島県三原市</v>
      </c>
      <c r="GI1336" s="2">
        <v>8</v>
      </c>
    </row>
    <row r="1337" spans="188:191" x14ac:dyDescent="0.2">
      <c r="GF1337" s="2" t="s">
        <v>1802</v>
      </c>
      <c r="GG1337" s="2" t="s">
        <v>1357</v>
      </c>
      <c r="GH1337" s="2" t="str">
        <f t="shared" si="21"/>
        <v>広島県尾道市</v>
      </c>
      <c r="GI1337" s="2">
        <v>8</v>
      </c>
    </row>
    <row r="1338" spans="188:191" x14ac:dyDescent="0.2">
      <c r="GF1338" s="2" t="s">
        <v>1802</v>
      </c>
      <c r="GG1338" s="2" t="s">
        <v>1358</v>
      </c>
      <c r="GH1338" s="2" t="str">
        <f t="shared" si="21"/>
        <v>広島県福山市</v>
      </c>
      <c r="GI1338" s="2">
        <v>8</v>
      </c>
    </row>
    <row r="1339" spans="188:191" x14ac:dyDescent="0.2">
      <c r="GF1339" s="2" t="s">
        <v>1802</v>
      </c>
      <c r="GG1339" s="2" t="s">
        <v>677</v>
      </c>
      <c r="GH1339" s="2" t="str">
        <f t="shared" si="21"/>
        <v>広島県府中市</v>
      </c>
      <c r="GI1339" s="2">
        <v>8</v>
      </c>
    </row>
    <row r="1340" spans="188:191" x14ac:dyDescent="0.2">
      <c r="GF1340" s="2" t="s">
        <v>1802</v>
      </c>
      <c r="GG1340" s="2" t="s">
        <v>1359</v>
      </c>
      <c r="GH1340" s="2" t="str">
        <f t="shared" si="21"/>
        <v>広島県三次市</v>
      </c>
      <c r="GI1340" s="2">
        <v>8</v>
      </c>
    </row>
    <row r="1341" spans="188:191" x14ac:dyDescent="0.2">
      <c r="GF1341" s="2" t="s">
        <v>1802</v>
      </c>
      <c r="GG1341" s="2" t="s">
        <v>1360</v>
      </c>
      <c r="GH1341" s="2" t="str">
        <f t="shared" si="21"/>
        <v>広島県庄原市</v>
      </c>
      <c r="GI1341" s="2">
        <v>8</v>
      </c>
    </row>
    <row r="1342" spans="188:191" x14ac:dyDescent="0.2">
      <c r="GF1342" s="2" t="s">
        <v>1802</v>
      </c>
      <c r="GG1342" s="2" t="s">
        <v>1361</v>
      </c>
      <c r="GH1342" s="2" t="str">
        <f t="shared" si="21"/>
        <v>広島県大竹市</v>
      </c>
      <c r="GI1342" s="2">
        <v>8</v>
      </c>
    </row>
    <row r="1343" spans="188:191" x14ac:dyDescent="0.2">
      <c r="GF1343" s="2" t="s">
        <v>1802</v>
      </c>
      <c r="GG1343" s="2" t="s">
        <v>1362</v>
      </c>
      <c r="GH1343" s="2" t="str">
        <f t="shared" si="21"/>
        <v>広島県東広島市</v>
      </c>
      <c r="GI1343" s="2">
        <v>8</v>
      </c>
    </row>
    <row r="1344" spans="188:191" x14ac:dyDescent="0.2">
      <c r="GF1344" s="2" t="s">
        <v>1802</v>
      </c>
      <c r="GG1344" s="2" t="s">
        <v>1363</v>
      </c>
      <c r="GH1344" s="2" t="str">
        <f t="shared" si="21"/>
        <v>広島県廿日市市</v>
      </c>
      <c r="GI1344" s="2">
        <v>8</v>
      </c>
    </row>
    <row r="1345" spans="188:191" x14ac:dyDescent="0.2">
      <c r="GF1345" s="2" t="s">
        <v>1802</v>
      </c>
      <c r="GG1345" s="2" t="s">
        <v>1364</v>
      </c>
      <c r="GH1345" s="2" t="str">
        <f t="shared" si="21"/>
        <v>広島県安芸高田市</v>
      </c>
      <c r="GI1345" s="2">
        <v>8</v>
      </c>
    </row>
    <row r="1346" spans="188:191" x14ac:dyDescent="0.2">
      <c r="GF1346" s="2" t="s">
        <v>1802</v>
      </c>
      <c r="GG1346" s="2" t="s">
        <v>1365</v>
      </c>
      <c r="GH1346" s="2" t="str">
        <f t="shared" si="21"/>
        <v>広島県江田島市</v>
      </c>
      <c r="GI1346" s="2">
        <v>8</v>
      </c>
    </row>
    <row r="1347" spans="188:191" x14ac:dyDescent="0.2">
      <c r="GF1347" s="2" t="s">
        <v>1802</v>
      </c>
      <c r="GG1347" s="2" t="s">
        <v>1366</v>
      </c>
      <c r="GH1347" s="2" t="str">
        <f t="shared" si="21"/>
        <v>広島県府中町</v>
      </c>
      <c r="GI1347" s="2">
        <v>0</v>
      </c>
    </row>
    <row r="1348" spans="188:191" x14ac:dyDescent="0.2">
      <c r="GF1348" s="2" t="s">
        <v>1802</v>
      </c>
      <c r="GG1348" s="2" t="s">
        <v>1367</v>
      </c>
      <c r="GH1348" s="2" t="str">
        <f t="shared" ref="GH1348:GH1411" si="22">GF1348&amp;GG1348</f>
        <v>広島県海田町</v>
      </c>
      <c r="GI1348" s="2">
        <v>8</v>
      </c>
    </row>
    <row r="1349" spans="188:191" x14ac:dyDescent="0.2">
      <c r="GF1349" s="2" t="s">
        <v>1802</v>
      </c>
      <c r="GG1349" s="2" t="s">
        <v>1368</v>
      </c>
      <c r="GH1349" s="2" t="str">
        <f t="shared" si="22"/>
        <v>広島県熊野町</v>
      </c>
      <c r="GI1349" s="2">
        <v>8</v>
      </c>
    </row>
    <row r="1350" spans="188:191" x14ac:dyDescent="0.2">
      <c r="GF1350" s="2" t="s">
        <v>1802</v>
      </c>
      <c r="GG1350" s="2" t="s">
        <v>1369</v>
      </c>
      <c r="GH1350" s="2" t="str">
        <f t="shared" si="22"/>
        <v>広島県坂町</v>
      </c>
      <c r="GI1350" s="2">
        <v>8</v>
      </c>
    </row>
    <row r="1351" spans="188:191" x14ac:dyDescent="0.2">
      <c r="GF1351" s="2" t="s">
        <v>1802</v>
      </c>
      <c r="GG1351" s="2" t="s">
        <v>1370</v>
      </c>
      <c r="GH1351" s="2" t="str">
        <f t="shared" si="22"/>
        <v>広島県安芸太田町</v>
      </c>
      <c r="GI1351" s="2">
        <v>8</v>
      </c>
    </row>
    <row r="1352" spans="188:191" x14ac:dyDescent="0.2">
      <c r="GF1352" s="2" t="s">
        <v>1802</v>
      </c>
      <c r="GG1352" s="2" t="s">
        <v>1371</v>
      </c>
      <c r="GH1352" s="2" t="str">
        <f t="shared" si="22"/>
        <v>広島県北広島町</v>
      </c>
      <c r="GI1352" s="2">
        <v>8</v>
      </c>
    </row>
    <row r="1353" spans="188:191" x14ac:dyDescent="0.2">
      <c r="GF1353" s="2" t="s">
        <v>1802</v>
      </c>
      <c r="GG1353" s="2" t="s">
        <v>1372</v>
      </c>
      <c r="GH1353" s="2" t="str">
        <f t="shared" si="22"/>
        <v>広島県大崎上島町</v>
      </c>
      <c r="GI1353" s="2">
        <v>8</v>
      </c>
    </row>
    <row r="1354" spans="188:191" x14ac:dyDescent="0.2">
      <c r="GF1354" s="2" t="s">
        <v>1802</v>
      </c>
      <c r="GG1354" s="2" t="s">
        <v>1373</v>
      </c>
      <c r="GH1354" s="2" t="str">
        <f t="shared" si="22"/>
        <v>広島県世羅町</v>
      </c>
      <c r="GI1354" s="2">
        <v>8</v>
      </c>
    </row>
    <row r="1355" spans="188:191" x14ac:dyDescent="0.2">
      <c r="GF1355" s="2" t="s">
        <v>1802</v>
      </c>
      <c r="GG1355" s="2" t="s">
        <v>1374</v>
      </c>
      <c r="GH1355" s="2" t="str">
        <f t="shared" si="22"/>
        <v>広島県神石高原町</v>
      </c>
      <c r="GI1355" s="2">
        <v>8</v>
      </c>
    </row>
    <row r="1356" spans="188:191" x14ac:dyDescent="0.2">
      <c r="GF1356" s="2" t="s">
        <v>1803</v>
      </c>
      <c r="GG1356" s="2" t="s">
        <v>1376</v>
      </c>
      <c r="GH1356" s="2" t="str">
        <f t="shared" si="22"/>
        <v>山口県下関市</v>
      </c>
      <c r="GI1356" s="2">
        <v>8</v>
      </c>
    </row>
    <row r="1357" spans="188:191" x14ac:dyDescent="0.2">
      <c r="GF1357" s="2" t="s">
        <v>1803</v>
      </c>
      <c r="GG1357" s="2" t="s">
        <v>1377</v>
      </c>
      <c r="GH1357" s="2" t="str">
        <f t="shared" si="22"/>
        <v>山口県宇部市</v>
      </c>
      <c r="GI1357" s="2">
        <v>8</v>
      </c>
    </row>
    <row r="1358" spans="188:191" x14ac:dyDescent="0.2">
      <c r="GF1358" s="2" t="s">
        <v>1803</v>
      </c>
      <c r="GG1358" s="2" t="s">
        <v>1378</v>
      </c>
      <c r="GH1358" s="2" t="str">
        <f t="shared" si="22"/>
        <v>山口県山口市</v>
      </c>
      <c r="GI1358" s="2">
        <v>8</v>
      </c>
    </row>
    <row r="1359" spans="188:191" x14ac:dyDescent="0.2">
      <c r="GF1359" s="2" t="s">
        <v>1803</v>
      </c>
      <c r="GG1359" s="2" t="s">
        <v>1379</v>
      </c>
      <c r="GH1359" s="2" t="str">
        <f t="shared" si="22"/>
        <v>山口県萩市</v>
      </c>
      <c r="GI1359" s="2">
        <v>8</v>
      </c>
    </row>
    <row r="1360" spans="188:191" x14ac:dyDescent="0.2">
      <c r="GF1360" s="2" t="s">
        <v>1803</v>
      </c>
      <c r="GG1360" s="2" t="s">
        <v>1380</v>
      </c>
      <c r="GH1360" s="2" t="str">
        <f t="shared" si="22"/>
        <v>山口県防府市</v>
      </c>
      <c r="GI1360" s="2">
        <v>8</v>
      </c>
    </row>
    <row r="1361" spans="188:191" x14ac:dyDescent="0.2">
      <c r="GF1361" s="2" t="s">
        <v>1803</v>
      </c>
      <c r="GG1361" s="2" t="s">
        <v>1381</v>
      </c>
      <c r="GH1361" s="2" t="str">
        <f t="shared" si="22"/>
        <v>山口県下松市</v>
      </c>
      <c r="GI1361" s="2">
        <v>8</v>
      </c>
    </row>
    <row r="1362" spans="188:191" x14ac:dyDescent="0.2">
      <c r="GF1362" s="2" t="s">
        <v>1803</v>
      </c>
      <c r="GG1362" s="2" t="s">
        <v>1382</v>
      </c>
      <c r="GH1362" s="2" t="str">
        <f t="shared" si="22"/>
        <v>山口県岩国市</v>
      </c>
      <c r="GI1362" s="2">
        <v>8</v>
      </c>
    </row>
    <row r="1363" spans="188:191" x14ac:dyDescent="0.2">
      <c r="GF1363" s="2" t="s">
        <v>1803</v>
      </c>
      <c r="GG1363" s="2" t="s">
        <v>1383</v>
      </c>
      <c r="GH1363" s="2" t="str">
        <f t="shared" si="22"/>
        <v>山口県光市</v>
      </c>
      <c r="GI1363" s="2">
        <v>0</v>
      </c>
    </row>
    <row r="1364" spans="188:191" x14ac:dyDescent="0.2">
      <c r="GF1364" s="2" t="s">
        <v>1803</v>
      </c>
      <c r="GG1364" s="2" t="s">
        <v>1384</v>
      </c>
      <c r="GH1364" s="2" t="str">
        <f t="shared" si="22"/>
        <v>山口県長門市</v>
      </c>
      <c r="GI1364" s="2">
        <v>8</v>
      </c>
    </row>
    <row r="1365" spans="188:191" x14ac:dyDescent="0.2">
      <c r="GF1365" s="2" t="s">
        <v>1803</v>
      </c>
      <c r="GG1365" s="2" t="s">
        <v>1385</v>
      </c>
      <c r="GH1365" s="2" t="str">
        <f t="shared" si="22"/>
        <v>山口県柳井市</v>
      </c>
      <c r="GI1365" s="2">
        <v>8</v>
      </c>
    </row>
    <row r="1366" spans="188:191" x14ac:dyDescent="0.2">
      <c r="GF1366" s="2" t="s">
        <v>1803</v>
      </c>
      <c r="GG1366" s="2" t="s">
        <v>1386</v>
      </c>
      <c r="GH1366" s="2" t="str">
        <f t="shared" si="22"/>
        <v>山口県美祢市</v>
      </c>
      <c r="GI1366" s="2">
        <v>8</v>
      </c>
    </row>
    <row r="1367" spans="188:191" x14ac:dyDescent="0.2">
      <c r="GF1367" s="2" t="s">
        <v>1803</v>
      </c>
      <c r="GG1367" s="2" t="s">
        <v>1387</v>
      </c>
      <c r="GH1367" s="2" t="str">
        <f t="shared" si="22"/>
        <v>山口県周南市</v>
      </c>
      <c r="GI1367" s="2">
        <v>8</v>
      </c>
    </row>
    <row r="1368" spans="188:191" x14ac:dyDescent="0.2">
      <c r="GF1368" s="2" t="s">
        <v>1803</v>
      </c>
      <c r="GG1368" s="2" t="s">
        <v>1388</v>
      </c>
      <c r="GH1368" s="2" t="str">
        <f t="shared" si="22"/>
        <v>山口県山陽小野田市</v>
      </c>
      <c r="GI1368" s="2">
        <v>8</v>
      </c>
    </row>
    <row r="1369" spans="188:191" x14ac:dyDescent="0.2">
      <c r="GF1369" s="2" t="s">
        <v>1803</v>
      </c>
      <c r="GG1369" s="2" t="s">
        <v>1389</v>
      </c>
      <c r="GH1369" s="2" t="str">
        <f t="shared" si="22"/>
        <v>山口県周防大島町</v>
      </c>
      <c r="GI1369" s="2">
        <v>8</v>
      </c>
    </row>
    <row r="1370" spans="188:191" x14ac:dyDescent="0.2">
      <c r="GF1370" s="2" t="s">
        <v>1803</v>
      </c>
      <c r="GG1370" s="2" t="s">
        <v>1390</v>
      </c>
      <c r="GH1370" s="2" t="str">
        <f t="shared" si="22"/>
        <v>山口県和木町</v>
      </c>
      <c r="GI1370" s="2">
        <v>0</v>
      </c>
    </row>
    <row r="1371" spans="188:191" x14ac:dyDescent="0.2">
      <c r="GF1371" s="2" t="s">
        <v>1803</v>
      </c>
      <c r="GG1371" s="2" t="s">
        <v>1391</v>
      </c>
      <c r="GH1371" s="2" t="str">
        <f t="shared" si="22"/>
        <v>山口県上関町</v>
      </c>
      <c r="GI1371" s="2">
        <v>8</v>
      </c>
    </row>
    <row r="1372" spans="188:191" x14ac:dyDescent="0.2">
      <c r="GF1372" s="2" t="s">
        <v>1803</v>
      </c>
      <c r="GG1372" s="2" t="s">
        <v>1392</v>
      </c>
      <c r="GH1372" s="2" t="str">
        <f t="shared" si="22"/>
        <v>山口県田布施町</v>
      </c>
      <c r="GI1372" s="2">
        <v>0</v>
      </c>
    </row>
    <row r="1373" spans="188:191" x14ac:dyDescent="0.2">
      <c r="GF1373" s="2" t="s">
        <v>1803</v>
      </c>
      <c r="GG1373" s="2" t="s">
        <v>1393</v>
      </c>
      <c r="GH1373" s="2" t="str">
        <f t="shared" si="22"/>
        <v>山口県平生町</v>
      </c>
      <c r="GI1373" s="2">
        <v>8</v>
      </c>
    </row>
    <row r="1374" spans="188:191" x14ac:dyDescent="0.2">
      <c r="GF1374" s="2" t="s">
        <v>1803</v>
      </c>
      <c r="GG1374" s="2" t="s">
        <v>1394</v>
      </c>
      <c r="GH1374" s="2" t="str">
        <f t="shared" si="22"/>
        <v>山口県阿武町</v>
      </c>
      <c r="GI1374" s="2">
        <v>8</v>
      </c>
    </row>
    <row r="1375" spans="188:191" x14ac:dyDescent="0.2">
      <c r="GF1375" s="2" t="s">
        <v>1804</v>
      </c>
      <c r="GG1375" s="2" t="s">
        <v>1396</v>
      </c>
      <c r="GH1375" s="2" t="str">
        <f t="shared" si="22"/>
        <v>徳島県徳島市</v>
      </c>
      <c r="GI1375" s="2">
        <v>0</v>
      </c>
    </row>
    <row r="1376" spans="188:191" x14ac:dyDescent="0.2">
      <c r="GF1376" s="2" t="s">
        <v>1804</v>
      </c>
      <c r="GG1376" s="2" t="s">
        <v>1397</v>
      </c>
      <c r="GH1376" s="2" t="str">
        <f t="shared" si="22"/>
        <v>徳島県鳴門市</v>
      </c>
      <c r="GI1376" s="2">
        <v>8</v>
      </c>
    </row>
    <row r="1377" spans="188:191" x14ac:dyDescent="0.2">
      <c r="GF1377" s="2" t="s">
        <v>1804</v>
      </c>
      <c r="GG1377" s="2" t="s">
        <v>1398</v>
      </c>
      <c r="GH1377" s="2" t="str">
        <f t="shared" si="22"/>
        <v>徳島県小松島市</v>
      </c>
      <c r="GI1377" s="2">
        <v>8</v>
      </c>
    </row>
    <row r="1378" spans="188:191" x14ac:dyDescent="0.2">
      <c r="GF1378" s="2" t="s">
        <v>1804</v>
      </c>
      <c r="GG1378" s="2" t="s">
        <v>1399</v>
      </c>
      <c r="GH1378" s="2" t="str">
        <f t="shared" si="22"/>
        <v>徳島県阿南市</v>
      </c>
      <c r="GI1378" s="2">
        <v>8</v>
      </c>
    </row>
    <row r="1379" spans="188:191" x14ac:dyDescent="0.2">
      <c r="GF1379" s="2" t="s">
        <v>1804</v>
      </c>
      <c r="GG1379" s="2" t="s">
        <v>1400</v>
      </c>
      <c r="GH1379" s="2" t="str">
        <f t="shared" si="22"/>
        <v>徳島県吉野川市</v>
      </c>
      <c r="GI1379" s="2">
        <v>0</v>
      </c>
    </row>
    <row r="1380" spans="188:191" x14ac:dyDescent="0.2">
      <c r="GF1380" s="2" t="s">
        <v>1804</v>
      </c>
      <c r="GG1380" s="2" t="s">
        <v>1401</v>
      </c>
      <c r="GH1380" s="2" t="str">
        <f t="shared" si="22"/>
        <v>徳島県阿波市</v>
      </c>
      <c r="GI1380" s="2">
        <v>8</v>
      </c>
    </row>
    <row r="1381" spans="188:191" x14ac:dyDescent="0.2">
      <c r="GF1381" s="2" t="s">
        <v>1804</v>
      </c>
      <c r="GG1381" s="2" t="s">
        <v>1402</v>
      </c>
      <c r="GH1381" s="2" t="str">
        <f t="shared" si="22"/>
        <v>徳島県美馬市</v>
      </c>
      <c r="GI1381" s="2">
        <v>0</v>
      </c>
    </row>
    <row r="1382" spans="188:191" x14ac:dyDescent="0.2">
      <c r="GF1382" s="2" t="s">
        <v>1804</v>
      </c>
      <c r="GG1382" s="2" t="s">
        <v>1403</v>
      </c>
      <c r="GH1382" s="2" t="str">
        <f t="shared" si="22"/>
        <v>徳島県勝浦町</v>
      </c>
      <c r="GI1382" s="2">
        <v>0</v>
      </c>
    </row>
    <row r="1383" spans="188:191" x14ac:dyDescent="0.2">
      <c r="GF1383" s="2" t="s">
        <v>1804</v>
      </c>
      <c r="GG1383" s="2" t="s">
        <v>1404</v>
      </c>
      <c r="GH1383" s="2" t="str">
        <f t="shared" si="22"/>
        <v>徳島県上勝町</v>
      </c>
      <c r="GI1383" s="2">
        <v>0</v>
      </c>
    </row>
    <row r="1384" spans="188:191" x14ac:dyDescent="0.2">
      <c r="GF1384" s="2" t="s">
        <v>1804</v>
      </c>
      <c r="GG1384" s="2" t="s">
        <v>1405</v>
      </c>
      <c r="GH1384" s="2" t="str">
        <f t="shared" si="22"/>
        <v>徳島県佐那河内村</v>
      </c>
      <c r="GI1384" s="2">
        <v>0</v>
      </c>
    </row>
    <row r="1385" spans="188:191" x14ac:dyDescent="0.2">
      <c r="GF1385" s="2" t="s">
        <v>1804</v>
      </c>
      <c r="GG1385" s="2" t="s">
        <v>1406</v>
      </c>
      <c r="GH1385" s="2" t="str">
        <f t="shared" si="22"/>
        <v>徳島県石井町</v>
      </c>
      <c r="GI1385" s="2">
        <v>8</v>
      </c>
    </row>
    <row r="1386" spans="188:191" x14ac:dyDescent="0.2">
      <c r="GF1386" s="2" t="s">
        <v>1804</v>
      </c>
      <c r="GG1386" s="2" t="s">
        <v>1407</v>
      </c>
      <c r="GH1386" s="2" t="str">
        <f t="shared" si="22"/>
        <v>徳島県神山町</v>
      </c>
      <c r="GI1386" s="2">
        <v>8</v>
      </c>
    </row>
    <row r="1387" spans="188:191" x14ac:dyDescent="0.2">
      <c r="GF1387" s="2" t="s">
        <v>1804</v>
      </c>
      <c r="GG1387" s="2" t="s">
        <v>1408</v>
      </c>
      <c r="GH1387" s="2" t="str">
        <f t="shared" si="22"/>
        <v>徳島県那賀町</v>
      </c>
      <c r="GI1387" s="2">
        <v>8</v>
      </c>
    </row>
    <row r="1388" spans="188:191" x14ac:dyDescent="0.2">
      <c r="GF1388" s="2" t="s">
        <v>1804</v>
      </c>
      <c r="GG1388" s="2" t="s">
        <v>1409</v>
      </c>
      <c r="GH1388" s="2" t="str">
        <f t="shared" si="22"/>
        <v>徳島県牟岐町</v>
      </c>
      <c r="GI1388" s="2">
        <v>8</v>
      </c>
    </row>
    <row r="1389" spans="188:191" x14ac:dyDescent="0.2">
      <c r="GF1389" s="2" t="s">
        <v>1804</v>
      </c>
      <c r="GG1389" s="2" t="s">
        <v>1410</v>
      </c>
      <c r="GH1389" s="2" t="str">
        <f t="shared" si="22"/>
        <v>徳島県美波町</v>
      </c>
      <c r="GI1389" s="2">
        <v>0</v>
      </c>
    </row>
    <row r="1390" spans="188:191" x14ac:dyDescent="0.2">
      <c r="GF1390" s="2" t="s">
        <v>1804</v>
      </c>
      <c r="GG1390" s="2" t="s">
        <v>1411</v>
      </c>
      <c r="GH1390" s="2" t="str">
        <f t="shared" si="22"/>
        <v>徳島県海陽町</v>
      </c>
      <c r="GI1390" s="2">
        <v>8</v>
      </c>
    </row>
    <row r="1391" spans="188:191" x14ac:dyDescent="0.2">
      <c r="GF1391" s="2" t="s">
        <v>1804</v>
      </c>
      <c r="GG1391" s="2" t="s">
        <v>1412</v>
      </c>
      <c r="GH1391" s="2" t="str">
        <f t="shared" si="22"/>
        <v>徳島県松茂町</v>
      </c>
      <c r="GI1391" s="2">
        <v>8</v>
      </c>
    </row>
    <row r="1392" spans="188:191" x14ac:dyDescent="0.2">
      <c r="GF1392" s="2" t="s">
        <v>1804</v>
      </c>
      <c r="GG1392" s="2" t="s">
        <v>1413</v>
      </c>
      <c r="GH1392" s="2" t="str">
        <f t="shared" si="22"/>
        <v>徳島県北島町</v>
      </c>
      <c r="GI1392" s="2">
        <v>0</v>
      </c>
    </row>
    <row r="1393" spans="188:191" x14ac:dyDescent="0.2">
      <c r="GF1393" s="2" t="s">
        <v>1804</v>
      </c>
      <c r="GG1393" s="2" t="s">
        <v>1414</v>
      </c>
      <c r="GH1393" s="2" t="str">
        <f t="shared" si="22"/>
        <v>徳島県藍住町</v>
      </c>
      <c r="GI1393" s="2">
        <v>8</v>
      </c>
    </row>
    <row r="1394" spans="188:191" x14ac:dyDescent="0.2">
      <c r="GF1394" s="2" t="s">
        <v>1804</v>
      </c>
      <c r="GG1394" s="2" t="s">
        <v>1415</v>
      </c>
      <c r="GH1394" s="2" t="str">
        <f t="shared" si="22"/>
        <v>徳島県板野町</v>
      </c>
      <c r="GI1394" s="2">
        <v>8</v>
      </c>
    </row>
    <row r="1395" spans="188:191" x14ac:dyDescent="0.2">
      <c r="GF1395" s="2" t="s">
        <v>1804</v>
      </c>
      <c r="GG1395" s="2" t="s">
        <v>1416</v>
      </c>
      <c r="GH1395" s="2" t="str">
        <f t="shared" si="22"/>
        <v>徳島県上板町</v>
      </c>
      <c r="GI1395" s="2">
        <v>8</v>
      </c>
    </row>
    <row r="1396" spans="188:191" x14ac:dyDescent="0.2">
      <c r="GF1396" s="2" t="s">
        <v>1804</v>
      </c>
      <c r="GG1396" s="2" t="s">
        <v>1417</v>
      </c>
      <c r="GH1396" s="2" t="str">
        <f t="shared" si="22"/>
        <v>徳島県つるぎ町</v>
      </c>
      <c r="GI1396" s="2">
        <v>0</v>
      </c>
    </row>
    <row r="1397" spans="188:191" x14ac:dyDescent="0.2">
      <c r="GF1397" s="2" t="s">
        <v>1804</v>
      </c>
      <c r="GG1397" s="2" t="s">
        <v>1418</v>
      </c>
      <c r="GH1397" s="2" t="str">
        <f t="shared" si="22"/>
        <v>徳島県三好市</v>
      </c>
      <c r="GI1397" s="2">
        <v>0</v>
      </c>
    </row>
    <row r="1398" spans="188:191" x14ac:dyDescent="0.2">
      <c r="GF1398" s="2" t="s">
        <v>1804</v>
      </c>
      <c r="GG1398" s="2" t="s">
        <v>1419</v>
      </c>
      <c r="GH1398" s="2" t="str">
        <f t="shared" si="22"/>
        <v>徳島県東みよし町</v>
      </c>
      <c r="GI1398" s="2">
        <v>0</v>
      </c>
    </row>
    <row r="1399" spans="188:191" x14ac:dyDescent="0.2">
      <c r="GF1399" s="2" t="s">
        <v>1805</v>
      </c>
      <c r="GG1399" s="2" t="s">
        <v>1421</v>
      </c>
      <c r="GH1399" s="2" t="str">
        <f t="shared" si="22"/>
        <v>香川県高松市</v>
      </c>
      <c r="GI1399" s="2">
        <v>8</v>
      </c>
    </row>
    <row r="1400" spans="188:191" x14ac:dyDescent="0.2">
      <c r="GF1400" s="2" t="s">
        <v>1805</v>
      </c>
      <c r="GG1400" s="2" t="s">
        <v>1422</v>
      </c>
      <c r="GH1400" s="2" t="str">
        <f t="shared" si="22"/>
        <v>香川県丸亀市</v>
      </c>
      <c r="GI1400" s="2">
        <v>8</v>
      </c>
    </row>
    <row r="1401" spans="188:191" x14ac:dyDescent="0.2">
      <c r="GF1401" s="2" t="s">
        <v>1805</v>
      </c>
      <c r="GG1401" s="2" t="s">
        <v>1423</v>
      </c>
      <c r="GH1401" s="2" t="str">
        <f t="shared" si="22"/>
        <v>香川県坂出市</v>
      </c>
      <c r="GI1401" s="2">
        <v>8</v>
      </c>
    </row>
    <row r="1402" spans="188:191" x14ac:dyDescent="0.2">
      <c r="GF1402" s="2" t="s">
        <v>1805</v>
      </c>
      <c r="GG1402" s="2" t="s">
        <v>1424</v>
      </c>
      <c r="GH1402" s="2" t="str">
        <f t="shared" si="22"/>
        <v>香川県善通寺市</v>
      </c>
      <c r="GI1402" s="2">
        <v>8</v>
      </c>
    </row>
    <row r="1403" spans="188:191" x14ac:dyDescent="0.2">
      <c r="GF1403" s="2" t="s">
        <v>1805</v>
      </c>
      <c r="GG1403" s="2" t="s">
        <v>1425</v>
      </c>
      <c r="GH1403" s="2" t="str">
        <f t="shared" si="22"/>
        <v>香川県観音寺市</v>
      </c>
      <c r="GI1403" s="2">
        <v>8</v>
      </c>
    </row>
    <row r="1404" spans="188:191" x14ac:dyDescent="0.2">
      <c r="GF1404" s="2" t="s">
        <v>1805</v>
      </c>
      <c r="GG1404" s="2" t="s">
        <v>1426</v>
      </c>
      <c r="GH1404" s="2" t="str">
        <f t="shared" si="22"/>
        <v>香川県さぬき市</v>
      </c>
      <c r="GI1404" s="2">
        <v>8</v>
      </c>
    </row>
    <row r="1405" spans="188:191" x14ac:dyDescent="0.2">
      <c r="GF1405" s="2" t="s">
        <v>1805</v>
      </c>
      <c r="GG1405" s="2" t="s">
        <v>1427</v>
      </c>
      <c r="GH1405" s="2" t="str">
        <f t="shared" si="22"/>
        <v>香川県東かがわ市</v>
      </c>
      <c r="GI1405" s="2">
        <v>8</v>
      </c>
    </row>
    <row r="1406" spans="188:191" x14ac:dyDescent="0.2">
      <c r="GF1406" s="2" t="s">
        <v>1805</v>
      </c>
      <c r="GG1406" s="2" t="s">
        <v>1428</v>
      </c>
      <c r="GH1406" s="2" t="str">
        <f t="shared" si="22"/>
        <v>香川県三豊市</v>
      </c>
      <c r="GI1406" s="2">
        <v>8</v>
      </c>
    </row>
    <row r="1407" spans="188:191" x14ac:dyDescent="0.2">
      <c r="GF1407" s="2" t="s">
        <v>1805</v>
      </c>
      <c r="GG1407" s="2" t="s">
        <v>1429</v>
      </c>
      <c r="GH1407" s="2" t="str">
        <f t="shared" si="22"/>
        <v>香川県土庄町</v>
      </c>
      <c r="GI1407" s="2">
        <v>8</v>
      </c>
    </row>
    <row r="1408" spans="188:191" x14ac:dyDescent="0.2">
      <c r="GF1408" s="2" t="s">
        <v>1805</v>
      </c>
      <c r="GG1408" s="2" t="s">
        <v>1430</v>
      </c>
      <c r="GH1408" s="2" t="str">
        <f t="shared" si="22"/>
        <v>香川県小豆島町</v>
      </c>
      <c r="GI1408" s="2">
        <v>8</v>
      </c>
    </row>
    <row r="1409" spans="188:191" x14ac:dyDescent="0.2">
      <c r="GF1409" s="2" t="s">
        <v>1805</v>
      </c>
      <c r="GG1409" s="2" t="s">
        <v>1431</v>
      </c>
      <c r="GH1409" s="2" t="str">
        <f t="shared" si="22"/>
        <v>香川県三木町</v>
      </c>
      <c r="GI1409" s="2">
        <v>8</v>
      </c>
    </row>
    <row r="1410" spans="188:191" x14ac:dyDescent="0.2">
      <c r="GF1410" s="2" t="s">
        <v>1805</v>
      </c>
      <c r="GG1410" s="2" t="s">
        <v>1432</v>
      </c>
      <c r="GH1410" s="2" t="str">
        <f t="shared" si="22"/>
        <v>香川県直島町</v>
      </c>
      <c r="GI1410" s="2">
        <v>8</v>
      </c>
    </row>
    <row r="1411" spans="188:191" x14ac:dyDescent="0.2">
      <c r="GF1411" s="2" t="s">
        <v>1805</v>
      </c>
      <c r="GG1411" s="2" t="s">
        <v>1433</v>
      </c>
      <c r="GH1411" s="2" t="str">
        <f t="shared" si="22"/>
        <v>香川県宇多津町</v>
      </c>
      <c r="GI1411" s="2">
        <v>8</v>
      </c>
    </row>
    <row r="1412" spans="188:191" x14ac:dyDescent="0.2">
      <c r="GF1412" s="2" t="s">
        <v>1805</v>
      </c>
      <c r="GG1412" s="2" t="s">
        <v>1434</v>
      </c>
      <c r="GH1412" s="2" t="str">
        <f t="shared" ref="GH1412:GH1475" si="23">GF1412&amp;GG1412</f>
        <v>香川県綾川町</v>
      </c>
      <c r="GI1412" s="2">
        <v>8</v>
      </c>
    </row>
    <row r="1413" spans="188:191" x14ac:dyDescent="0.2">
      <c r="GF1413" s="2" t="s">
        <v>1805</v>
      </c>
      <c r="GG1413" s="2" t="s">
        <v>1435</v>
      </c>
      <c r="GH1413" s="2" t="str">
        <f t="shared" si="23"/>
        <v>香川県琴平町</v>
      </c>
      <c r="GI1413" s="2">
        <v>8</v>
      </c>
    </row>
    <row r="1414" spans="188:191" x14ac:dyDescent="0.2">
      <c r="GF1414" s="2" t="s">
        <v>1805</v>
      </c>
      <c r="GG1414" s="2" t="s">
        <v>1436</v>
      </c>
      <c r="GH1414" s="2" t="str">
        <f t="shared" si="23"/>
        <v>香川県多度津町</v>
      </c>
      <c r="GI1414" s="2">
        <v>8</v>
      </c>
    </row>
    <row r="1415" spans="188:191" x14ac:dyDescent="0.2">
      <c r="GF1415" s="2" t="s">
        <v>1805</v>
      </c>
      <c r="GG1415" s="2" t="s">
        <v>1437</v>
      </c>
      <c r="GH1415" s="2" t="str">
        <f t="shared" si="23"/>
        <v>香川県まんのう町</v>
      </c>
      <c r="GI1415" s="2">
        <v>8</v>
      </c>
    </row>
    <row r="1416" spans="188:191" x14ac:dyDescent="0.2">
      <c r="GF1416" s="2" t="s">
        <v>1806</v>
      </c>
      <c r="GG1416" s="2" t="s">
        <v>1439</v>
      </c>
      <c r="GH1416" s="2" t="str">
        <f t="shared" si="23"/>
        <v>愛媛県松山市</v>
      </c>
      <c r="GI1416" s="2">
        <v>0</v>
      </c>
    </row>
    <row r="1417" spans="188:191" x14ac:dyDescent="0.2">
      <c r="GF1417" s="2" t="s">
        <v>1806</v>
      </c>
      <c r="GG1417" s="2" t="s">
        <v>1440</v>
      </c>
      <c r="GH1417" s="2" t="str">
        <f t="shared" si="23"/>
        <v>愛媛県今治市</v>
      </c>
      <c r="GI1417" s="2">
        <v>8</v>
      </c>
    </row>
    <row r="1418" spans="188:191" x14ac:dyDescent="0.2">
      <c r="GF1418" s="2" t="s">
        <v>1806</v>
      </c>
      <c r="GG1418" s="2" t="s">
        <v>1441</v>
      </c>
      <c r="GH1418" s="2" t="str">
        <f t="shared" si="23"/>
        <v>愛媛県宇和島市</v>
      </c>
      <c r="GI1418" s="2">
        <v>8</v>
      </c>
    </row>
    <row r="1419" spans="188:191" x14ac:dyDescent="0.2">
      <c r="GF1419" s="2" t="s">
        <v>1806</v>
      </c>
      <c r="GG1419" s="2" t="s">
        <v>1442</v>
      </c>
      <c r="GH1419" s="2" t="str">
        <f t="shared" si="23"/>
        <v>愛媛県八幡浜市</v>
      </c>
      <c r="GI1419" s="2">
        <v>8</v>
      </c>
    </row>
    <row r="1420" spans="188:191" x14ac:dyDescent="0.2">
      <c r="GF1420" s="2" t="s">
        <v>1806</v>
      </c>
      <c r="GG1420" s="2" t="s">
        <v>1443</v>
      </c>
      <c r="GH1420" s="2" t="str">
        <f t="shared" si="23"/>
        <v>愛媛県新居浜市</v>
      </c>
      <c r="GI1420" s="2">
        <v>8</v>
      </c>
    </row>
    <row r="1421" spans="188:191" x14ac:dyDescent="0.2">
      <c r="GF1421" s="2" t="s">
        <v>1806</v>
      </c>
      <c r="GG1421" s="2" t="s">
        <v>1444</v>
      </c>
      <c r="GH1421" s="2" t="str">
        <f t="shared" si="23"/>
        <v>愛媛県西条市</v>
      </c>
      <c r="GI1421" s="2">
        <v>8</v>
      </c>
    </row>
    <row r="1422" spans="188:191" x14ac:dyDescent="0.2">
      <c r="GF1422" s="2" t="s">
        <v>1806</v>
      </c>
      <c r="GG1422" s="2" t="s">
        <v>1445</v>
      </c>
      <c r="GH1422" s="2" t="str">
        <f t="shared" si="23"/>
        <v>愛媛県大洲市</v>
      </c>
      <c r="GI1422" s="2">
        <v>8</v>
      </c>
    </row>
    <row r="1423" spans="188:191" x14ac:dyDescent="0.2">
      <c r="GF1423" s="2" t="s">
        <v>1806</v>
      </c>
      <c r="GG1423" s="2" t="s">
        <v>1446</v>
      </c>
      <c r="GH1423" s="2" t="str">
        <f t="shared" si="23"/>
        <v>愛媛県伊予市</v>
      </c>
      <c r="GI1423" s="2">
        <v>8</v>
      </c>
    </row>
    <row r="1424" spans="188:191" x14ac:dyDescent="0.2">
      <c r="GF1424" s="2" t="s">
        <v>1806</v>
      </c>
      <c r="GG1424" s="2" t="s">
        <v>1447</v>
      </c>
      <c r="GH1424" s="2" t="str">
        <f t="shared" si="23"/>
        <v>愛媛県四国中央市</v>
      </c>
      <c r="GI1424" s="2">
        <v>8</v>
      </c>
    </row>
    <row r="1425" spans="188:191" x14ac:dyDescent="0.2">
      <c r="GF1425" s="2" t="s">
        <v>1806</v>
      </c>
      <c r="GG1425" s="2" t="s">
        <v>1448</v>
      </c>
      <c r="GH1425" s="2" t="str">
        <f t="shared" si="23"/>
        <v>愛媛県西予市</v>
      </c>
      <c r="GI1425" s="2">
        <v>8</v>
      </c>
    </row>
    <row r="1426" spans="188:191" x14ac:dyDescent="0.2">
      <c r="GF1426" s="2" t="s">
        <v>1806</v>
      </c>
      <c r="GG1426" s="2" t="s">
        <v>1449</v>
      </c>
      <c r="GH1426" s="2" t="str">
        <f t="shared" si="23"/>
        <v>愛媛県東温市</v>
      </c>
      <c r="GI1426" s="2">
        <v>8</v>
      </c>
    </row>
    <row r="1427" spans="188:191" x14ac:dyDescent="0.2">
      <c r="GF1427" s="2" t="s">
        <v>1806</v>
      </c>
      <c r="GG1427" s="2" t="s">
        <v>1450</v>
      </c>
      <c r="GH1427" s="2" t="str">
        <f t="shared" si="23"/>
        <v>愛媛県上島町</v>
      </c>
      <c r="GI1427" s="2">
        <v>0</v>
      </c>
    </row>
    <row r="1428" spans="188:191" x14ac:dyDescent="0.2">
      <c r="GF1428" s="2" t="s">
        <v>1806</v>
      </c>
      <c r="GG1428" s="2" t="s">
        <v>1451</v>
      </c>
      <c r="GH1428" s="2" t="str">
        <f t="shared" si="23"/>
        <v>愛媛県久万高原町</v>
      </c>
      <c r="GI1428" s="2">
        <v>8</v>
      </c>
    </row>
    <row r="1429" spans="188:191" x14ac:dyDescent="0.2">
      <c r="GF1429" s="2" t="s">
        <v>1806</v>
      </c>
      <c r="GG1429" s="2" t="s">
        <v>50</v>
      </c>
      <c r="GH1429" s="2" t="str">
        <f t="shared" si="23"/>
        <v>愛媛県松前町</v>
      </c>
      <c r="GI1429" s="2">
        <v>0</v>
      </c>
    </row>
    <row r="1430" spans="188:191" x14ac:dyDescent="0.2">
      <c r="GF1430" s="2" t="s">
        <v>1806</v>
      </c>
      <c r="GG1430" s="2" t="s">
        <v>1452</v>
      </c>
      <c r="GH1430" s="2" t="str">
        <f t="shared" si="23"/>
        <v>愛媛県砥部町</v>
      </c>
      <c r="GI1430" s="2">
        <v>0</v>
      </c>
    </row>
    <row r="1431" spans="188:191" x14ac:dyDescent="0.2">
      <c r="GF1431" s="2" t="s">
        <v>1806</v>
      </c>
      <c r="GG1431" s="2" t="s">
        <v>1453</v>
      </c>
      <c r="GH1431" s="2" t="str">
        <f t="shared" si="23"/>
        <v>愛媛県内子町</v>
      </c>
      <c r="GI1431" s="2">
        <v>8</v>
      </c>
    </row>
    <row r="1432" spans="188:191" x14ac:dyDescent="0.2">
      <c r="GF1432" s="2" t="s">
        <v>1806</v>
      </c>
      <c r="GG1432" s="2" t="s">
        <v>1454</v>
      </c>
      <c r="GH1432" s="2" t="str">
        <f t="shared" si="23"/>
        <v>愛媛県伊方町</v>
      </c>
      <c r="GI1432" s="2">
        <v>8</v>
      </c>
    </row>
    <row r="1433" spans="188:191" x14ac:dyDescent="0.2">
      <c r="GF1433" s="2" t="s">
        <v>1806</v>
      </c>
      <c r="GG1433" s="2" t="s">
        <v>1455</v>
      </c>
      <c r="GH1433" s="2" t="str">
        <f t="shared" si="23"/>
        <v>愛媛県松野町</v>
      </c>
      <c r="GI1433" s="2">
        <v>8</v>
      </c>
    </row>
    <row r="1434" spans="188:191" x14ac:dyDescent="0.2">
      <c r="GF1434" s="2" t="s">
        <v>1806</v>
      </c>
      <c r="GG1434" s="2" t="s">
        <v>1456</v>
      </c>
      <c r="GH1434" s="2" t="str">
        <f t="shared" si="23"/>
        <v>愛媛県鬼北町</v>
      </c>
      <c r="GI1434" s="2">
        <v>8</v>
      </c>
    </row>
    <row r="1435" spans="188:191" x14ac:dyDescent="0.2">
      <c r="GF1435" s="2" t="s">
        <v>1806</v>
      </c>
      <c r="GG1435" s="2" t="s">
        <v>1457</v>
      </c>
      <c r="GH1435" s="2" t="str">
        <f t="shared" si="23"/>
        <v>愛媛県愛南町</v>
      </c>
      <c r="GI1435" s="2">
        <v>8</v>
      </c>
    </row>
    <row r="1436" spans="188:191" x14ac:dyDescent="0.2">
      <c r="GF1436" s="2" t="s">
        <v>1807</v>
      </c>
      <c r="GG1436" s="2" t="s">
        <v>1459</v>
      </c>
      <c r="GH1436" s="2" t="str">
        <f t="shared" si="23"/>
        <v>高知県高知市</v>
      </c>
      <c r="GI1436" s="2">
        <v>8</v>
      </c>
    </row>
    <row r="1437" spans="188:191" x14ac:dyDescent="0.2">
      <c r="GF1437" s="2" t="s">
        <v>1807</v>
      </c>
      <c r="GG1437" s="2" t="s">
        <v>1460</v>
      </c>
      <c r="GH1437" s="2" t="str">
        <f t="shared" si="23"/>
        <v>高知県室戸市</v>
      </c>
      <c r="GI1437" s="2">
        <v>8</v>
      </c>
    </row>
    <row r="1438" spans="188:191" x14ac:dyDescent="0.2">
      <c r="GF1438" s="2" t="s">
        <v>1807</v>
      </c>
      <c r="GG1438" s="2" t="s">
        <v>1461</v>
      </c>
      <c r="GH1438" s="2" t="str">
        <f t="shared" si="23"/>
        <v>高知県安芸市</v>
      </c>
      <c r="GI1438" s="2">
        <v>8</v>
      </c>
    </row>
    <row r="1439" spans="188:191" x14ac:dyDescent="0.2">
      <c r="GF1439" s="2" t="s">
        <v>1807</v>
      </c>
      <c r="GG1439" s="2" t="s">
        <v>1462</v>
      </c>
      <c r="GH1439" s="2" t="str">
        <f t="shared" si="23"/>
        <v>高知県南国市</v>
      </c>
      <c r="GI1439" s="2">
        <v>8</v>
      </c>
    </row>
    <row r="1440" spans="188:191" x14ac:dyDescent="0.2">
      <c r="GF1440" s="2" t="s">
        <v>1807</v>
      </c>
      <c r="GG1440" s="2" t="s">
        <v>1463</v>
      </c>
      <c r="GH1440" s="2" t="str">
        <f t="shared" si="23"/>
        <v>高知県土佐市</v>
      </c>
      <c r="GI1440" s="2">
        <v>8</v>
      </c>
    </row>
    <row r="1441" spans="188:191" x14ac:dyDescent="0.2">
      <c r="GF1441" s="2" t="s">
        <v>1807</v>
      </c>
      <c r="GG1441" s="2" t="s">
        <v>1464</v>
      </c>
      <c r="GH1441" s="2" t="str">
        <f t="shared" si="23"/>
        <v>高知県須崎市</v>
      </c>
      <c r="GI1441" s="2">
        <v>8</v>
      </c>
    </row>
    <row r="1442" spans="188:191" x14ac:dyDescent="0.2">
      <c r="GF1442" s="2" t="s">
        <v>1807</v>
      </c>
      <c r="GG1442" s="2" t="s">
        <v>1465</v>
      </c>
      <c r="GH1442" s="2" t="str">
        <f t="shared" si="23"/>
        <v>高知県宿毛市</v>
      </c>
      <c r="GI1442" s="2">
        <v>8</v>
      </c>
    </row>
    <row r="1443" spans="188:191" x14ac:dyDescent="0.2">
      <c r="GF1443" s="2" t="s">
        <v>1807</v>
      </c>
      <c r="GG1443" s="2" t="s">
        <v>1466</v>
      </c>
      <c r="GH1443" s="2" t="str">
        <f t="shared" si="23"/>
        <v>高知県土佐清水市</v>
      </c>
      <c r="GI1443" s="2">
        <v>8</v>
      </c>
    </row>
    <row r="1444" spans="188:191" x14ac:dyDescent="0.2">
      <c r="GF1444" s="2" t="s">
        <v>1807</v>
      </c>
      <c r="GG1444" s="2" t="s">
        <v>1467</v>
      </c>
      <c r="GH1444" s="2" t="str">
        <f t="shared" si="23"/>
        <v>高知県四万十市</v>
      </c>
      <c r="GI1444" s="2">
        <v>8</v>
      </c>
    </row>
    <row r="1445" spans="188:191" x14ac:dyDescent="0.2">
      <c r="GF1445" s="2" t="s">
        <v>1807</v>
      </c>
      <c r="GG1445" s="2" t="s">
        <v>1468</v>
      </c>
      <c r="GH1445" s="2" t="str">
        <f t="shared" si="23"/>
        <v>高知県香南市</v>
      </c>
      <c r="GI1445" s="2">
        <v>8</v>
      </c>
    </row>
    <row r="1446" spans="188:191" x14ac:dyDescent="0.2">
      <c r="GF1446" s="2" t="s">
        <v>1807</v>
      </c>
      <c r="GG1446" s="2" t="s">
        <v>1469</v>
      </c>
      <c r="GH1446" s="2" t="str">
        <f t="shared" si="23"/>
        <v>高知県香美市</v>
      </c>
      <c r="GI1446" s="2">
        <v>8</v>
      </c>
    </row>
    <row r="1447" spans="188:191" x14ac:dyDescent="0.2">
      <c r="GF1447" s="2" t="s">
        <v>1807</v>
      </c>
      <c r="GG1447" s="2" t="s">
        <v>1470</v>
      </c>
      <c r="GH1447" s="2" t="str">
        <f t="shared" si="23"/>
        <v>高知県東洋町</v>
      </c>
      <c r="GI1447" s="2">
        <v>8</v>
      </c>
    </row>
    <row r="1448" spans="188:191" x14ac:dyDescent="0.2">
      <c r="GF1448" s="2" t="s">
        <v>1807</v>
      </c>
      <c r="GG1448" s="2" t="s">
        <v>1471</v>
      </c>
      <c r="GH1448" s="2" t="str">
        <f t="shared" si="23"/>
        <v>高知県芸西村</v>
      </c>
      <c r="GI1448" s="2">
        <v>0</v>
      </c>
    </row>
    <row r="1449" spans="188:191" x14ac:dyDescent="0.2">
      <c r="GF1449" s="2" t="s">
        <v>1807</v>
      </c>
      <c r="GG1449" s="2" t="s">
        <v>1472</v>
      </c>
      <c r="GH1449" s="2" t="str">
        <f t="shared" si="23"/>
        <v>高知県本山町</v>
      </c>
      <c r="GI1449" s="2">
        <v>8</v>
      </c>
    </row>
    <row r="1450" spans="188:191" x14ac:dyDescent="0.2">
      <c r="GF1450" s="2" t="s">
        <v>1807</v>
      </c>
      <c r="GG1450" s="2" t="s">
        <v>1473</v>
      </c>
      <c r="GH1450" s="2" t="str">
        <f t="shared" si="23"/>
        <v>高知県大豊町</v>
      </c>
      <c r="GI1450" s="2">
        <v>8</v>
      </c>
    </row>
    <row r="1451" spans="188:191" x14ac:dyDescent="0.2">
      <c r="GF1451" s="2" t="s">
        <v>1807</v>
      </c>
      <c r="GG1451" s="2" t="s">
        <v>1474</v>
      </c>
      <c r="GH1451" s="2" t="str">
        <f t="shared" si="23"/>
        <v>高知県土佐町</v>
      </c>
      <c r="GI1451" s="2">
        <v>8</v>
      </c>
    </row>
    <row r="1452" spans="188:191" x14ac:dyDescent="0.2">
      <c r="GF1452" s="2" t="s">
        <v>1807</v>
      </c>
      <c r="GG1452" s="2" t="s">
        <v>1475</v>
      </c>
      <c r="GH1452" s="2" t="str">
        <f t="shared" si="23"/>
        <v>高知県大川村</v>
      </c>
      <c r="GI1452" s="2">
        <v>0</v>
      </c>
    </row>
    <row r="1453" spans="188:191" x14ac:dyDescent="0.2">
      <c r="GF1453" s="2" t="s">
        <v>1807</v>
      </c>
      <c r="GG1453" s="2" t="s">
        <v>1476</v>
      </c>
      <c r="GH1453" s="2" t="str">
        <f t="shared" si="23"/>
        <v>高知県いの町</v>
      </c>
      <c r="GI1453" s="2">
        <v>8</v>
      </c>
    </row>
    <row r="1454" spans="188:191" x14ac:dyDescent="0.2">
      <c r="GF1454" s="2" t="s">
        <v>1807</v>
      </c>
      <c r="GG1454" s="2" t="s">
        <v>1477</v>
      </c>
      <c r="GH1454" s="2" t="str">
        <f t="shared" si="23"/>
        <v>高知県仁淀川町</v>
      </c>
      <c r="GI1454" s="2">
        <v>8</v>
      </c>
    </row>
    <row r="1455" spans="188:191" x14ac:dyDescent="0.2">
      <c r="GF1455" s="2" t="s">
        <v>1807</v>
      </c>
      <c r="GG1455" s="2" t="s">
        <v>1478</v>
      </c>
      <c r="GH1455" s="2" t="str">
        <f t="shared" si="23"/>
        <v>高知県中土佐町</v>
      </c>
      <c r="GI1455" s="2">
        <v>8</v>
      </c>
    </row>
    <row r="1456" spans="188:191" x14ac:dyDescent="0.2">
      <c r="GF1456" s="2" t="s">
        <v>1807</v>
      </c>
      <c r="GG1456" s="2" t="s">
        <v>1479</v>
      </c>
      <c r="GH1456" s="2" t="str">
        <f t="shared" si="23"/>
        <v>高知県佐川町</v>
      </c>
      <c r="GI1456" s="2">
        <v>8</v>
      </c>
    </row>
    <row r="1457" spans="188:191" x14ac:dyDescent="0.2">
      <c r="GF1457" s="2" t="s">
        <v>1807</v>
      </c>
      <c r="GG1457" s="2" t="s">
        <v>1480</v>
      </c>
      <c r="GH1457" s="2" t="str">
        <f t="shared" si="23"/>
        <v>高知県越知町</v>
      </c>
      <c r="GI1457" s="2">
        <v>8</v>
      </c>
    </row>
    <row r="1458" spans="188:191" x14ac:dyDescent="0.2">
      <c r="GF1458" s="2" t="s">
        <v>1807</v>
      </c>
      <c r="GG1458" s="2" t="s">
        <v>1481</v>
      </c>
      <c r="GH1458" s="2" t="str">
        <f t="shared" si="23"/>
        <v>高知県檮原町</v>
      </c>
      <c r="GI1458" s="2">
        <v>8</v>
      </c>
    </row>
    <row r="1459" spans="188:191" x14ac:dyDescent="0.2">
      <c r="GF1459" s="2" t="s">
        <v>1807</v>
      </c>
      <c r="GG1459" s="2" t="s">
        <v>1482</v>
      </c>
      <c r="GH1459" s="2" t="str">
        <f t="shared" si="23"/>
        <v>高知県日高村</v>
      </c>
      <c r="GI1459" s="2">
        <v>0</v>
      </c>
    </row>
    <row r="1460" spans="188:191" x14ac:dyDescent="0.2">
      <c r="GF1460" s="2" t="s">
        <v>1807</v>
      </c>
      <c r="GG1460" s="2" t="s">
        <v>1483</v>
      </c>
      <c r="GH1460" s="2" t="str">
        <f t="shared" si="23"/>
        <v>高知県津野町</v>
      </c>
      <c r="GI1460" s="2">
        <v>8</v>
      </c>
    </row>
    <row r="1461" spans="188:191" x14ac:dyDescent="0.2">
      <c r="GF1461" s="2" t="s">
        <v>1807</v>
      </c>
      <c r="GG1461" s="2" t="s">
        <v>1484</v>
      </c>
      <c r="GH1461" s="2" t="str">
        <f t="shared" si="23"/>
        <v>高知県四万十町</v>
      </c>
      <c r="GI1461" s="2">
        <v>8</v>
      </c>
    </row>
    <row r="1462" spans="188:191" x14ac:dyDescent="0.2">
      <c r="GF1462" s="2" t="s">
        <v>1807</v>
      </c>
      <c r="GG1462" s="2" t="s">
        <v>1485</v>
      </c>
      <c r="GH1462" s="2" t="str">
        <f t="shared" si="23"/>
        <v>高知県大月町</v>
      </c>
      <c r="GI1462" s="2">
        <v>8</v>
      </c>
    </row>
    <row r="1463" spans="188:191" x14ac:dyDescent="0.2">
      <c r="GF1463" s="2" t="s">
        <v>1807</v>
      </c>
      <c r="GG1463" s="2" t="s">
        <v>1486</v>
      </c>
      <c r="GH1463" s="2" t="str">
        <f t="shared" si="23"/>
        <v>高知県三原村</v>
      </c>
      <c r="GI1463" s="2">
        <v>8</v>
      </c>
    </row>
    <row r="1464" spans="188:191" x14ac:dyDescent="0.2">
      <c r="GF1464" s="2" t="s">
        <v>1807</v>
      </c>
      <c r="GG1464" s="2" t="s">
        <v>1487</v>
      </c>
      <c r="GH1464" s="2" t="str">
        <f t="shared" si="23"/>
        <v>高知県黒潮町</v>
      </c>
      <c r="GI1464" s="2">
        <v>8</v>
      </c>
    </row>
    <row r="1465" spans="188:191" x14ac:dyDescent="0.2">
      <c r="GF1465" s="2" t="s">
        <v>1807</v>
      </c>
      <c r="GG1465" s="2" t="s">
        <v>1488</v>
      </c>
      <c r="GH1465" s="2" t="str">
        <f t="shared" si="23"/>
        <v>高知県奈半利町</v>
      </c>
      <c r="GI1465" s="2">
        <v>0</v>
      </c>
    </row>
    <row r="1466" spans="188:191" x14ac:dyDescent="0.2">
      <c r="GF1466" s="2" t="s">
        <v>1807</v>
      </c>
      <c r="GG1466" s="2" t="s">
        <v>1489</v>
      </c>
      <c r="GH1466" s="2" t="str">
        <f t="shared" si="23"/>
        <v>高知県田野町</v>
      </c>
      <c r="GI1466" s="2">
        <v>0</v>
      </c>
    </row>
    <row r="1467" spans="188:191" x14ac:dyDescent="0.2">
      <c r="GF1467" s="2" t="s">
        <v>1807</v>
      </c>
      <c r="GG1467" s="2" t="s">
        <v>1490</v>
      </c>
      <c r="GH1467" s="2" t="str">
        <f t="shared" si="23"/>
        <v>高知県安田町</v>
      </c>
      <c r="GI1467" s="2">
        <v>0</v>
      </c>
    </row>
    <row r="1468" spans="188:191" x14ac:dyDescent="0.2">
      <c r="GF1468" s="2" t="s">
        <v>1807</v>
      </c>
      <c r="GG1468" s="2" t="s">
        <v>1491</v>
      </c>
      <c r="GH1468" s="2" t="str">
        <f t="shared" si="23"/>
        <v>高知県北川村</v>
      </c>
      <c r="GI1468" s="2">
        <v>0</v>
      </c>
    </row>
    <row r="1469" spans="188:191" x14ac:dyDescent="0.2">
      <c r="GF1469" s="2" t="s">
        <v>1807</v>
      </c>
      <c r="GG1469" s="2" t="s">
        <v>1492</v>
      </c>
      <c r="GH1469" s="2" t="str">
        <f t="shared" si="23"/>
        <v>高知県馬路村</v>
      </c>
      <c r="GI1469" s="2">
        <v>0</v>
      </c>
    </row>
    <row r="1470" spans="188:191" x14ac:dyDescent="0.2">
      <c r="GF1470" s="2" t="s">
        <v>1808</v>
      </c>
      <c r="GG1470" s="2" t="s">
        <v>1494</v>
      </c>
      <c r="GH1470" s="2" t="str">
        <f t="shared" si="23"/>
        <v>福岡県北九州市</v>
      </c>
      <c r="GI1470" s="2">
        <v>8</v>
      </c>
    </row>
    <row r="1471" spans="188:191" x14ac:dyDescent="0.2">
      <c r="GF1471" s="2" t="s">
        <v>1808</v>
      </c>
      <c r="GG1471" s="2" t="s">
        <v>1495</v>
      </c>
      <c r="GH1471" s="2" t="str">
        <f t="shared" si="23"/>
        <v>福岡県福岡市</v>
      </c>
      <c r="GI1471" s="2">
        <v>8</v>
      </c>
    </row>
    <row r="1472" spans="188:191" x14ac:dyDescent="0.2">
      <c r="GF1472" s="2" t="s">
        <v>1808</v>
      </c>
      <c r="GG1472" s="2" t="s">
        <v>1496</v>
      </c>
      <c r="GH1472" s="2" t="str">
        <f t="shared" si="23"/>
        <v>福岡県大牟田市</v>
      </c>
      <c r="GI1472" s="2">
        <v>8</v>
      </c>
    </row>
    <row r="1473" spans="188:191" x14ac:dyDescent="0.2">
      <c r="GF1473" s="2" t="s">
        <v>1808</v>
      </c>
      <c r="GG1473" s="2" t="s">
        <v>1497</v>
      </c>
      <c r="GH1473" s="2" t="str">
        <f t="shared" si="23"/>
        <v>福岡県久留米市</v>
      </c>
      <c r="GI1473" s="2">
        <v>8</v>
      </c>
    </row>
    <row r="1474" spans="188:191" x14ac:dyDescent="0.2">
      <c r="GF1474" s="2" t="s">
        <v>1808</v>
      </c>
      <c r="GG1474" s="2" t="s">
        <v>1498</v>
      </c>
      <c r="GH1474" s="2" t="str">
        <f t="shared" si="23"/>
        <v>福岡県直方市</v>
      </c>
      <c r="GI1474" s="2">
        <v>8</v>
      </c>
    </row>
    <row r="1475" spans="188:191" x14ac:dyDescent="0.2">
      <c r="GF1475" s="2" t="s">
        <v>1808</v>
      </c>
      <c r="GG1475" s="2" t="s">
        <v>1499</v>
      </c>
      <c r="GH1475" s="2" t="str">
        <f t="shared" si="23"/>
        <v>福岡県飯塚市</v>
      </c>
      <c r="GI1475" s="2">
        <v>8</v>
      </c>
    </row>
    <row r="1476" spans="188:191" x14ac:dyDescent="0.2">
      <c r="GF1476" s="2" t="s">
        <v>1808</v>
      </c>
      <c r="GG1476" s="2" t="s">
        <v>1500</v>
      </c>
      <c r="GH1476" s="2" t="str">
        <f t="shared" ref="GH1476:GH1539" si="24">GF1476&amp;GG1476</f>
        <v>福岡県八女市</v>
      </c>
      <c r="GI1476" s="2">
        <v>8</v>
      </c>
    </row>
    <row r="1477" spans="188:191" x14ac:dyDescent="0.2">
      <c r="GF1477" s="2" t="s">
        <v>1808</v>
      </c>
      <c r="GG1477" s="2" t="s">
        <v>1501</v>
      </c>
      <c r="GH1477" s="2" t="str">
        <f t="shared" si="24"/>
        <v>福岡県筑後市</v>
      </c>
      <c r="GI1477" s="2">
        <v>8</v>
      </c>
    </row>
    <row r="1478" spans="188:191" x14ac:dyDescent="0.2">
      <c r="GF1478" s="2" t="s">
        <v>1808</v>
      </c>
      <c r="GG1478" s="2" t="s">
        <v>1502</v>
      </c>
      <c r="GH1478" s="2" t="str">
        <f t="shared" si="24"/>
        <v>福岡県大川市</v>
      </c>
      <c r="GI1478" s="2">
        <v>8</v>
      </c>
    </row>
    <row r="1479" spans="188:191" x14ac:dyDescent="0.2">
      <c r="GF1479" s="2" t="s">
        <v>1808</v>
      </c>
      <c r="GG1479" s="2" t="s">
        <v>1503</v>
      </c>
      <c r="GH1479" s="2" t="str">
        <f t="shared" si="24"/>
        <v>福岡県行橋市</v>
      </c>
      <c r="GI1479" s="2">
        <v>8</v>
      </c>
    </row>
    <row r="1480" spans="188:191" x14ac:dyDescent="0.2">
      <c r="GF1480" s="2" t="s">
        <v>1808</v>
      </c>
      <c r="GG1480" s="2" t="s">
        <v>1504</v>
      </c>
      <c r="GH1480" s="2" t="str">
        <f t="shared" si="24"/>
        <v>福岡県中間市</v>
      </c>
      <c r="GI1480" s="2">
        <v>8</v>
      </c>
    </row>
    <row r="1481" spans="188:191" x14ac:dyDescent="0.2">
      <c r="GF1481" s="2" t="s">
        <v>1808</v>
      </c>
      <c r="GG1481" s="2" t="s">
        <v>1505</v>
      </c>
      <c r="GH1481" s="2" t="str">
        <f t="shared" si="24"/>
        <v>福岡県小郡市</v>
      </c>
      <c r="GI1481" s="2">
        <v>8</v>
      </c>
    </row>
    <row r="1482" spans="188:191" x14ac:dyDescent="0.2">
      <c r="GF1482" s="2" t="s">
        <v>1808</v>
      </c>
      <c r="GG1482" s="2" t="s">
        <v>1506</v>
      </c>
      <c r="GH1482" s="2" t="str">
        <f t="shared" si="24"/>
        <v>福岡県筑紫野市</v>
      </c>
      <c r="GI1482" s="2">
        <v>8</v>
      </c>
    </row>
    <row r="1483" spans="188:191" x14ac:dyDescent="0.2">
      <c r="GF1483" s="2" t="s">
        <v>1808</v>
      </c>
      <c r="GG1483" s="2" t="s">
        <v>1507</v>
      </c>
      <c r="GH1483" s="2" t="str">
        <f t="shared" si="24"/>
        <v>福岡県春日市</v>
      </c>
      <c r="GI1483" s="2">
        <v>8</v>
      </c>
    </row>
    <row r="1484" spans="188:191" x14ac:dyDescent="0.2">
      <c r="GF1484" s="2" t="s">
        <v>1808</v>
      </c>
      <c r="GG1484" s="2" t="s">
        <v>1508</v>
      </c>
      <c r="GH1484" s="2" t="str">
        <f t="shared" si="24"/>
        <v>福岡県大野城市</v>
      </c>
      <c r="GI1484" s="2">
        <v>8</v>
      </c>
    </row>
    <row r="1485" spans="188:191" x14ac:dyDescent="0.2">
      <c r="GF1485" s="2" t="s">
        <v>1808</v>
      </c>
      <c r="GG1485" s="2" t="s">
        <v>1509</v>
      </c>
      <c r="GH1485" s="2" t="str">
        <f t="shared" si="24"/>
        <v>福岡県宗像市</v>
      </c>
      <c r="GI1485" s="2">
        <v>8</v>
      </c>
    </row>
    <row r="1486" spans="188:191" x14ac:dyDescent="0.2">
      <c r="GF1486" s="2" t="s">
        <v>1808</v>
      </c>
      <c r="GG1486" s="2" t="s">
        <v>1510</v>
      </c>
      <c r="GH1486" s="2" t="str">
        <f t="shared" si="24"/>
        <v>福岡県太宰府市</v>
      </c>
      <c r="GI1486" s="2">
        <v>8</v>
      </c>
    </row>
    <row r="1487" spans="188:191" x14ac:dyDescent="0.2">
      <c r="GF1487" s="2" t="s">
        <v>1808</v>
      </c>
      <c r="GG1487" s="2" t="s">
        <v>1511</v>
      </c>
      <c r="GH1487" s="2" t="str">
        <f t="shared" si="24"/>
        <v>福岡県古賀市</v>
      </c>
      <c r="GI1487" s="2">
        <v>8</v>
      </c>
    </row>
    <row r="1488" spans="188:191" x14ac:dyDescent="0.2">
      <c r="GF1488" s="2" t="s">
        <v>1808</v>
      </c>
      <c r="GG1488" s="2" t="s">
        <v>1512</v>
      </c>
      <c r="GH1488" s="2" t="str">
        <f t="shared" si="24"/>
        <v>福岡県福津市</v>
      </c>
      <c r="GI1488" s="2">
        <v>8</v>
      </c>
    </row>
    <row r="1489" spans="188:191" x14ac:dyDescent="0.2">
      <c r="GF1489" s="2" t="s">
        <v>1808</v>
      </c>
      <c r="GG1489" s="2" t="s">
        <v>1513</v>
      </c>
      <c r="GH1489" s="2" t="str">
        <f t="shared" si="24"/>
        <v>福岡県嘉麻市</v>
      </c>
      <c r="GI1489" s="2">
        <v>8</v>
      </c>
    </row>
    <row r="1490" spans="188:191" x14ac:dyDescent="0.2">
      <c r="GF1490" s="2" t="s">
        <v>1808</v>
      </c>
      <c r="GG1490" s="2" t="s">
        <v>1514</v>
      </c>
      <c r="GH1490" s="2" t="str">
        <f t="shared" si="24"/>
        <v>福岡県朝倉市</v>
      </c>
      <c r="GI1490" s="2">
        <v>8</v>
      </c>
    </row>
    <row r="1491" spans="188:191" x14ac:dyDescent="0.2">
      <c r="GF1491" s="2" t="s">
        <v>1808</v>
      </c>
      <c r="GG1491" s="2" t="s">
        <v>1515</v>
      </c>
      <c r="GH1491" s="2" t="str">
        <f t="shared" si="24"/>
        <v>福岡県みやま市</v>
      </c>
      <c r="GI1491" s="2">
        <v>8</v>
      </c>
    </row>
    <row r="1492" spans="188:191" x14ac:dyDescent="0.2">
      <c r="GF1492" s="2" t="s">
        <v>1808</v>
      </c>
      <c r="GG1492" s="2" t="s">
        <v>1516</v>
      </c>
      <c r="GH1492" s="2" t="str">
        <f t="shared" si="24"/>
        <v>福岡県糸島市</v>
      </c>
      <c r="GI1492" s="2">
        <v>8</v>
      </c>
    </row>
    <row r="1493" spans="188:191" x14ac:dyDescent="0.2">
      <c r="GF1493" s="2" t="s">
        <v>1808</v>
      </c>
      <c r="GG1493" s="2" t="s">
        <v>1818</v>
      </c>
      <c r="GH1493" s="2" t="str">
        <f t="shared" si="24"/>
        <v>福岡県那珂川市</v>
      </c>
      <c r="GI1493" s="2">
        <v>8</v>
      </c>
    </row>
    <row r="1494" spans="188:191" x14ac:dyDescent="0.2">
      <c r="GF1494" s="2" t="s">
        <v>1808</v>
      </c>
      <c r="GG1494" s="2" t="s">
        <v>1518</v>
      </c>
      <c r="GH1494" s="2" t="str">
        <f t="shared" si="24"/>
        <v>福岡県粕屋町</v>
      </c>
      <c r="GI1494" s="2">
        <v>8</v>
      </c>
    </row>
    <row r="1495" spans="188:191" x14ac:dyDescent="0.2">
      <c r="GF1495" s="2" t="s">
        <v>1808</v>
      </c>
      <c r="GG1495" s="2" t="s">
        <v>1519</v>
      </c>
      <c r="GH1495" s="2" t="str">
        <f t="shared" si="24"/>
        <v>福岡県苅田町</v>
      </c>
      <c r="GI1495" s="2">
        <v>8</v>
      </c>
    </row>
    <row r="1496" spans="188:191" x14ac:dyDescent="0.2">
      <c r="GF1496" s="2" t="s">
        <v>1808</v>
      </c>
      <c r="GG1496" s="2" t="s">
        <v>1520</v>
      </c>
      <c r="GH1496" s="2" t="str">
        <f t="shared" si="24"/>
        <v>福岡県みやこ町</v>
      </c>
      <c r="GI1496" s="2">
        <v>8</v>
      </c>
    </row>
    <row r="1497" spans="188:191" x14ac:dyDescent="0.2">
      <c r="GF1497" s="2" t="s">
        <v>1808</v>
      </c>
      <c r="GG1497" s="2" t="s">
        <v>1521</v>
      </c>
      <c r="GH1497" s="2" t="str">
        <f t="shared" si="24"/>
        <v>福岡県田川市</v>
      </c>
      <c r="GI1497" s="2">
        <v>8</v>
      </c>
    </row>
    <row r="1498" spans="188:191" x14ac:dyDescent="0.2">
      <c r="GF1498" s="2" t="s">
        <v>1808</v>
      </c>
      <c r="GG1498" s="2" t="s">
        <v>1522</v>
      </c>
      <c r="GH1498" s="2" t="str">
        <f t="shared" si="24"/>
        <v>福岡県柳川市</v>
      </c>
      <c r="GI1498" s="2">
        <v>8</v>
      </c>
    </row>
    <row r="1499" spans="188:191" x14ac:dyDescent="0.2">
      <c r="GF1499" s="2" t="s">
        <v>1808</v>
      </c>
      <c r="GG1499" s="2" t="s">
        <v>1523</v>
      </c>
      <c r="GH1499" s="2" t="str">
        <f t="shared" si="24"/>
        <v>福岡県豊前市</v>
      </c>
      <c r="GI1499" s="2">
        <v>8</v>
      </c>
    </row>
    <row r="1500" spans="188:191" x14ac:dyDescent="0.2">
      <c r="GF1500" s="2" t="s">
        <v>1808</v>
      </c>
      <c r="GG1500" s="2" t="s">
        <v>1524</v>
      </c>
      <c r="GH1500" s="2" t="str">
        <f t="shared" si="24"/>
        <v>福岡県うきは市</v>
      </c>
      <c r="GI1500" s="2">
        <v>8</v>
      </c>
    </row>
    <row r="1501" spans="188:191" x14ac:dyDescent="0.2">
      <c r="GF1501" s="2" t="s">
        <v>1808</v>
      </c>
      <c r="GG1501" s="2" t="s">
        <v>1525</v>
      </c>
      <c r="GH1501" s="2" t="str">
        <f t="shared" si="24"/>
        <v>福岡県宮若市</v>
      </c>
      <c r="GI1501" s="2">
        <v>8</v>
      </c>
    </row>
    <row r="1502" spans="188:191" x14ac:dyDescent="0.2">
      <c r="GF1502" s="2" t="s">
        <v>1808</v>
      </c>
      <c r="GG1502" s="2" t="s">
        <v>1526</v>
      </c>
      <c r="GH1502" s="2" t="str">
        <f t="shared" si="24"/>
        <v>福岡県宇美町</v>
      </c>
      <c r="GI1502" s="2">
        <v>8</v>
      </c>
    </row>
    <row r="1503" spans="188:191" x14ac:dyDescent="0.2">
      <c r="GF1503" s="2" t="s">
        <v>1808</v>
      </c>
      <c r="GG1503" s="2" t="s">
        <v>1527</v>
      </c>
      <c r="GH1503" s="2" t="str">
        <f t="shared" si="24"/>
        <v>福岡県篠栗町</v>
      </c>
      <c r="GI1503" s="2">
        <v>8</v>
      </c>
    </row>
    <row r="1504" spans="188:191" x14ac:dyDescent="0.2">
      <c r="GF1504" s="2" t="s">
        <v>1808</v>
      </c>
      <c r="GG1504" s="2" t="s">
        <v>1528</v>
      </c>
      <c r="GH1504" s="2" t="str">
        <f t="shared" si="24"/>
        <v>福岡県志免町</v>
      </c>
      <c r="GI1504" s="2">
        <v>8</v>
      </c>
    </row>
    <row r="1505" spans="188:191" x14ac:dyDescent="0.2">
      <c r="GF1505" s="2" t="s">
        <v>1808</v>
      </c>
      <c r="GG1505" s="2" t="s">
        <v>1529</v>
      </c>
      <c r="GH1505" s="2" t="str">
        <f t="shared" si="24"/>
        <v>福岡県須恵町</v>
      </c>
      <c r="GI1505" s="2">
        <v>8</v>
      </c>
    </row>
    <row r="1506" spans="188:191" x14ac:dyDescent="0.2">
      <c r="GF1506" s="2" t="s">
        <v>1808</v>
      </c>
      <c r="GG1506" s="2" t="s">
        <v>1530</v>
      </c>
      <c r="GH1506" s="2" t="str">
        <f t="shared" si="24"/>
        <v>福岡県新宮町</v>
      </c>
      <c r="GI1506" s="2">
        <v>8</v>
      </c>
    </row>
    <row r="1507" spans="188:191" x14ac:dyDescent="0.2">
      <c r="GF1507" s="2" t="s">
        <v>1808</v>
      </c>
      <c r="GG1507" s="2" t="s">
        <v>1531</v>
      </c>
      <c r="GH1507" s="2" t="str">
        <f t="shared" si="24"/>
        <v>福岡県久山町</v>
      </c>
      <c r="GI1507" s="2">
        <v>8</v>
      </c>
    </row>
    <row r="1508" spans="188:191" x14ac:dyDescent="0.2">
      <c r="GF1508" s="2" t="s">
        <v>1808</v>
      </c>
      <c r="GG1508" s="2" t="s">
        <v>1532</v>
      </c>
      <c r="GH1508" s="2" t="str">
        <f t="shared" si="24"/>
        <v>福岡県芦屋町</v>
      </c>
      <c r="GI1508" s="2">
        <v>8</v>
      </c>
    </row>
    <row r="1509" spans="188:191" x14ac:dyDescent="0.2">
      <c r="GF1509" s="2" t="s">
        <v>1808</v>
      </c>
      <c r="GG1509" s="2" t="s">
        <v>1533</v>
      </c>
      <c r="GH1509" s="2" t="str">
        <f t="shared" si="24"/>
        <v>福岡県水巻町</v>
      </c>
      <c r="GI1509" s="2">
        <v>8</v>
      </c>
    </row>
    <row r="1510" spans="188:191" x14ac:dyDescent="0.2">
      <c r="GF1510" s="2" t="s">
        <v>1808</v>
      </c>
      <c r="GG1510" s="2" t="s">
        <v>1534</v>
      </c>
      <c r="GH1510" s="2" t="str">
        <f t="shared" si="24"/>
        <v>福岡県岡垣町</v>
      </c>
      <c r="GI1510" s="2">
        <v>8</v>
      </c>
    </row>
    <row r="1511" spans="188:191" x14ac:dyDescent="0.2">
      <c r="GF1511" s="2" t="s">
        <v>1808</v>
      </c>
      <c r="GG1511" s="2" t="s">
        <v>1535</v>
      </c>
      <c r="GH1511" s="2" t="str">
        <f t="shared" si="24"/>
        <v>福岡県遠賀町</v>
      </c>
      <c r="GI1511" s="2">
        <v>8</v>
      </c>
    </row>
    <row r="1512" spans="188:191" x14ac:dyDescent="0.2">
      <c r="GF1512" s="2" t="s">
        <v>1808</v>
      </c>
      <c r="GG1512" s="2" t="s">
        <v>1536</v>
      </c>
      <c r="GH1512" s="2" t="str">
        <f t="shared" si="24"/>
        <v>福岡県小竹町</v>
      </c>
      <c r="GI1512" s="2">
        <v>8</v>
      </c>
    </row>
    <row r="1513" spans="188:191" x14ac:dyDescent="0.2">
      <c r="GF1513" s="2" t="s">
        <v>1808</v>
      </c>
      <c r="GG1513" s="2" t="s">
        <v>1537</v>
      </c>
      <c r="GH1513" s="2" t="str">
        <f t="shared" si="24"/>
        <v>福岡県鞍手町</v>
      </c>
      <c r="GI1513" s="2">
        <v>8</v>
      </c>
    </row>
    <row r="1514" spans="188:191" x14ac:dyDescent="0.2">
      <c r="GF1514" s="2" t="s">
        <v>1808</v>
      </c>
      <c r="GG1514" s="2" t="s">
        <v>1538</v>
      </c>
      <c r="GH1514" s="2" t="str">
        <f t="shared" si="24"/>
        <v>福岡県筑前町</v>
      </c>
      <c r="GI1514" s="2">
        <v>8</v>
      </c>
    </row>
    <row r="1515" spans="188:191" x14ac:dyDescent="0.2">
      <c r="GF1515" s="2" t="s">
        <v>1808</v>
      </c>
      <c r="GG1515" s="2" t="s">
        <v>1539</v>
      </c>
      <c r="GH1515" s="2" t="str">
        <f t="shared" si="24"/>
        <v>福岡県東峰村</v>
      </c>
      <c r="GI1515" s="2">
        <v>8</v>
      </c>
    </row>
    <row r="1516" spans="188:191" x14ac:dyDescent="0.2">
      <c r="GF1516" s="2" t="s">
        <v>1808</v>
      </c>
      <c r="GG1516" s="2" t="s">
        <v>1540</v>
      </c>
      <c r="GH1516" s="2" t="str">
        <f t="shared" si="24"/>
        <v>福岡県大刀洗町</v>
      </c>
      <c r="GI1516" s="2">
        <v>8</v>
      </c>
    </row>
    <row r="1517" spans="188:191" x14ac:dyDescent="0.2">
      <c r="GF1517" s="2" t="s">
        <v>1808</v>
      </c>
      <c r="GG1517" s="2" t="s">
        <v>1541</v>
      </c>
      <c r="GH1517" s="2" t="str">
        <f t="shared" si="24"/>
        <v>福岡県大木町</v>
      </c>
      <c r="GI1517" s="2">
        <v>8</v>
      </c>
    </row>
    <row r="1518" spans="188:191" x14ac:dyDescent="0.2">
      <c r="GF1518" s="2" t="s">
        <v>1808</v>
      </c>
      <c r="GG1518" s="2" t="s">
        <v>1273</v>
      </c>
      <c r="GH1518" s="2" t="str">
        <f t="shared" si="24"/>
        <v>福岡県広川町</v>
      </c>
      <c r="GI1518" s="2">
        <v>8</v>
      </c>
    </row>
    <row r="1519" spans="188:191" x14ac:dyDescent="0.2">
      <c r="GF1519" s="2" t="s">
        <v>1808</v>
      </c>
      <c r="GG1519" s="2" t="s">
        <v>1542</v>
      </c>
      <c r="GH1519" s="2" t="str">
        <f t="shared" si="24"/>
        <v>福岡県桂川町</v>
      </c>
      <c r="GI1519" s="2">
        <v>8</v>
      </c>
    </row>
    <row r="1520" spans="188:191" x14ac:dyDescent="0.2">
      <c r="GF1520" s="2" t="s">
        <v>1808</v>
      </c>
      <c r="GG1520" s="2" t="s">
        <v>1543</v>
      </c>
      <c r="GH1520" s="2" t="str">
        <f t="shared" si="24"/>
        <v>福岡県香春町</v>
      </c>
      <c r="GI1520" s="2">
        <v>8</v>
      </c>
    </row>
    <row r="1521" spans="188:191" x14ac:dyDescent="0.2">
      <c r="GF1521" s="2" t="s">
        <v>1808</v>
      </c>
      <c r="GG1521" s="2" t="s">
        <v>1544</v>
      </c>
      <c r="GH1521" s="2" t="str">
        <f t="shared" si="24"/>
        <v>福岡県添田町</v>
      </c>
      <c r="GI1521" s="2">
        <v>8</v>
      </c>
    </row>
    <row r="1522" spans="188:191" x14ac:dyDescent="0.2">
      <c r="GF1522" s="2" t="s">
        <v>1808</v>
      </c>
      <c r="GG1522" s="2" t="s">
        <v>1545</v>
      </c>
      <c r="GH1522" s="2" t="str">
        <f t="shared" si="24"/>
        <v>福岡県糸田町</v>
      </c>
      <c r="GI1522" s="2">
        <v>8</v>
      </c>
    </row>
    <row r="1523" spans="188:191" x14ac:dyDescent="0.2">
      <c r="GF1523" s="2" t="s">
        <v>1808</v>
      </c>
      <c r="GG1523" s="2" t="s">
        <v>288</v>
      </c>
      <c r="GH1523" s="2" t="str">
        <f t="shared" si="24"/>
        <v>福岡県川崎町</v>
      </c>
      <c r="GI1523" s="2">
        <v>8</v>
      </c>
    </row>
    <row r="1524" spans="188:191" x14ac:dyDescent="0.2">
      <c r="GF1524" s="2" t="s">
        <v>1808</v>
      </c>
      <c r="GG1524" s="2" t="s">
        <v>1546</v>
      </c>
      <c r="GH1524" s="2" t="str">
        <f t="shared" si="24"/>
        <v>福岡県大任町</v>
      </c>
      <c r="GI1524" s="2">
        <v>8</v>
      </c>
    </row>
    <row r="1525" spans="188:191" x14ac:dyDescent="0.2">
      <c r="GF1525" s="2" t="s">
        <v>1808</v>
      </c>
      <c r="GG1525" s="2" t="s">
        <v>1547</v>
      </c>
      <c r="GH1525" s="2" t="str">
        <f t="shared" si="24"/>
        <v>福岡県福智町</v>
      </c>
      <c r="GI1525" s="2">
        <v>8</v>
      </c>
    </row>
    <row r="1526" spans="188:191" x14ac:dyDescent="0.2">
      <c r="GF1526" s="2" t="s">
        <v>1808</v>
      </c>
      <c r="GG1526" s="2" t="s">
        <v>1548</v>
      </c>
      <c r="GH1526" s="2" t="str">
        <f t="shared" si="24"/>
        <v>福岡県赤村</v>
      </c>
      <c r="GI1526" s="2">
        <v>8</v>
      </c>
    </row>
    <row r="1527" spans="188:191" x14ac:dyDescent="0.2">
      <c r="GF1527" s="2" t="s">
        <v>1808</v>
      </c>
      <c r="GG1527" s="2" t="s">
        <v>1549</v>
      </c>
      <c r="GH1527" s="2" t="str">
        <f t="shared" si="24"/>
        <v>福岡県吉富町</v>
      </c>
      <c r="GI1527" s="2">
        <v>8</v>
      </c>
    </row>
    <row r="1528" spans="188:191" x14ac:dyDescent="0.2">
      <c r="GF1528" s="2" t="s">
        <v>1808</v>
      </c>
      <c r="GG1528" s="2" t="s">
        <v>1550</v>
      </c>
      <c r="GH1528" s="2" t="str">
        <f t="shared" si="24"/>
        <v>福岡県上毛町</v>
      </c>
      <c r="GI1528" s="2">
        <v>8</v>
      </c>
    </row>
    <row r="1529" spans="188:191" x14ac:dyDescent="0.2">
      <c r="GF1529" s="2" t="s">
        <v>1808</v>
      </c>
      <c r="GG1529" s="2" t="s">
        <v>1551</v>
      </c>
      <c r="GH1529" s="2" t="str">
        <f t="shared" si="24"/>
        <v>福岡県築上町</v>
      </c>
      <c r="GI1529" s="2">
        <v>8</v>
      </c>
    </row>
    <row r="1530" spans="188:191" x14ac:dyDescent="0.2">
      <c r="GF1530" s="2" t="s">
        <v>1809</v>
      </c>
      <c r="GG1530" s="2" t="s">
        <v>1553</v>
      </c>
      <c r="GH1530" s="2" t="str">
        <f t="shared" si="24"/>
        <v>佐賀県唐津市</v>
      </c>
      <c r="GI1530" s="2">
        <v>8</v>
      </c>
    </row>
    <row r="1531" spans="188:191" x14ac:dyDescent="0.2">
      <c r="GF1531" s="2" t="s">
        <v>1809</v>
      </c>
      <c r="GG1531" s="2" t="s">
        <v>1554</v>
      </c>
      <c r="GH1531" s="2" t="str">
        <f t="shared" si="24"/>
        <v>佐賀県伊万里市</v>
      </c>
      <c r="GI1531" s="2">
        <v>8</v>
      </c>
    </row>
    <row r="1532" spans="188:191" x14ac:dyDescent="0.2">
      <c r="GF1532" s="2" t="s">
        <v>1809</v>
      </c>
      <c r="GG1532" s="2" t="s">
        <v>1555</v>
      </c>
      <c r="GH1532" s="2" t="str">
        <f t="shared" si="24"/>
        <v>佐賀県玄海町</v>
      </c>
      <c r="GI1532" s="2">
        <v>8</v>
      </c>
    </row>
    <row r="1533" spans="188:191" x14ac:dyDescent="0.2">
      <c r="GF1533" s="2" t="s">
        <v>1809</v>
      </c>
      <c r="GG1533" s="2" t="s">
        <v>1556</v>
      </c>
      <c r="GH1533" s="2" t="str">
        <f t="shared" si="24"/>
        <v>佐賀県有田町</v>
      </c>
      <c r="GI1533" s="2">
        <v>8</v>
      </c>
    </row>
    <row r="1534" spans="188:191" x14ac:dyDescent="0.2">
      <c r="GF1534" s="2" t="s">
        <v>1809</v>
      </c>
      <c r="GG1534" s="2" t="s">
        <v>1557</v>
      </c>
      <c r="GH1534" s="2" t="str">
        <f t="shared" si="24"/>
        <v>佐賀県武雄市</v>
      </c>
      <c r="GI1534" s="2">
        <v>8</v>
      </c>
    </row>
    <row r="1535" spans="188:191" x14ac:dyDescent="0.2">
      <c r="GF1535" s="2" t="s">
        <v>1809</v>
      </c>
      <c r="GG1535" s="2" t="s">
        <v>1558</v>
      </c>
      <c r="GH1535" s="2" t="str">
        <f t="shared" si="24"/>
        <v>佐賀県鹿島市</v>
      </c>
      <c r="GI1535" s="2">
        <v>8</v>
      </c>
    </row>
    <row r="1536" spans="188:191" x14ac:dyDescent="0.2">
      <c r="GF1536" s="2" t="s">
        <v>1809</v>
      </c>
      <c r="GG1536" s="2" t="s">
        <v>1559</v>
      </c>
      <c r="GH1536" s="2" t="str">
        <f t="shared" si="24"/>
        <v>佐賀県嬉野市</v>
      </c>
      <c r="GI1536" s="2">
        <v>8</v>
      </c>
    </row>
    <row r="1537" spans="188:191" x14ac:dyDescent="0.2">
      <c r="GF1537" s="2" t="s">
        <v>1809</v>
      </c>
      <c r="GG1537" s="2" t="s">
        <v>1560</v>
      </c>
      <c r="GH1537" s="2" t="str">
        <f t="shared" si="24"/>
        <v>佐賀県大町町</v>
      </c>
      <c r="GI1537" s="2">
        <v>8</v>
      </c>
    </row>
    <row r="1538" spans="188:191" x14ac:dyDescent="0.2">
      <c r="GF1538" s="2" t="s">
        <v>1809</v>
      </c>
      <c r="GG1538" s="2" t="s">
        <v>1561</v>
      </c>
      <c r="GH1538" s="2" t="str">
        <f t="shared" si="24"/>
        <v>佐賀県江北町</v>
      </c>
      <c r="GI1538" s="2">
        <v>8</v>
      </c>
    </row>
    <row r="1539" spans="188:191" x14ac:dyDescent="0.2">
      <c r="GF1539" s="2" t="s">
        <v>1809</v>
      </c>
      <c r="GG1539" s="2" t="s">
        <v>1562</v>
      </c>
      <c r="GH1539" s="2" t="str">
        <f t="shared" si="24"/>
        <v>佐賀県白石町</v>
      </c>
      <c r="GI1539" s="2">
        <v>8</v>
      </c>
    </row>
    <row r="1540" spans="188:191" x14ac:dyDescent="0.2">
      <c r="GF1540" s="2" t="s">
        <v>1809</v>
      </c>
      <c r="GG1540" s="2" t="s">
        <v>1563</v>
      </c>
      <c r="GH1540" s="2" t="str">
        <f t="shared" ref="GH1540:GH1603" si="25">GF1540&amp;GG1540</f>
        <v>佐賀県太良町</v>
      </c>
      <c r="GI1540" s="2">
        <v>8</v>
      </c>
    </row>
    <row r="1541" spans="188:191" x14ac:dyDescent="0.2">
      <c r="GF1541" s="2" t="s">
        <v>1809</v>
      </c>
      <c r="GG1541" s="2" t="s">
        <v>1564</v>
      </c>
      <c r="GH1541" s="2" t="str">
        <f t="shared" si="25"/>
        <v>佐賀県鳥栖市</v>
      </c>
      <c r="GI1541" s="2">
        <v>8</v>
      </c>
    </row>
    <row r="1542" spans="188:191" x14ac:dyDescent="0.2">
      <c r="GF1542" s="2" t="s">
        <v>1809</v>
      </c>
      <c r="GG1542" s="2" t="s">
        <v>1565</v>
      </c>
      <c r="GH1542" s="2" t="str">
        <f t="shared" si="25"/>
        <v>佐賀県基山町</v>
      </c>
      <c r="GI1542" s="2">
        <v>8</v>
      </c>
    </row>
    <row r="1543" spans="188:191" x14ac:dyDescent="0.2">
      <c r="GF1543" s="2" t="s">
        <v>1809</v>
      </c>
      <c r="GG1543" s="2" t="s">
        <v>1566</v>
      </c>
      <c r="GH1543" s="2" t="str">
        <f t="shared" si="25"/>
        <v>佐賀県みやき町</v>
      </c>
      <c r="GI1543" s="2">
        <v>8</v>
      </c>
    </row>
    <row r="1544" spans="188:191" x14ac:dyDescent="0.2">
      <c r="GF1544" s="2" t="s">
        <v>1809</v>
      </c>
      <c r="GG1544" s="2" t="s">
        <v>1567</v>
      </c>
      <c r="GH1544" s="2" t="str">
        <f t="shared" si="25"/>
        <v>佐賀県上峰町</v>
      </c>
      <c r="GI1544" s="2">
        <v>8</v>
      </c>
    </row>
    <row r="1545" spans="188:191" x14ac:dyDescent="0.2">
      <c r="GF1545" s="2" t="s">
        <v>1809</v>
      </c>
      <c r="GG1545" s="2" t="s">
        <v>1568</v>
      </c>
      <c r="GH1545" s="2" t="str">
        <f t="shared" si="25"/>
        <v>佐賀県佐賀市</v>
      </c>
      <c r="GI1545" s="2">
        <v>8</v>
      </c>
    </row>
    <row r="1546" spans="188:191" x14ac:dyDescent="0.2">
      <c r="GF1546" s="2" t="s">
        <v>1809</v>
      </c>
      <c r="GG1546" s="2" t="s">
        <v>1569</v>
      </c>
      <c r="GH1546" s="2" t="str">
        <f t="shared" si="25"/>
        <v>佐賀県多久市</v>
      </c>
      <c r="GI1546" s="2">
        <v>8</v>
      </c>
    </row>
    <row r="1547" spans="188:191" x14ac:dyDescent="0.2">
      <c r="GF1547" s="2" t="s">
        <v>1809</v>
      </c>
      <c r="GG1547" s="2" t="s">
        <v>1570</v>
      </c>
      <c r="GH1547" s="2" t="str">
        <f t="shared" si="25"/>
        <v>佐賀県小城市</v>
      </c>
      <c r="GI1547" s="2">
        <v>8</v>
      </c>
    </row>
    <row r="1548" spans="188:191" x14ac:dyDescent="0.2">
      <c r="GF1548" s="2" t="s">
        <v>1809</v>
      </c>
      <c r="GG1548" s="2" t="s">
        <v>1571</v>
      </c>
      <c r="GH1548" s="2" t="str">
        <f t="shared" si="25"/>
        <v>佐賀県神埼市</v>
      </c>
      <c r="GI1548" s="2">
        <v>8</v>
      </c>
    </row>
    <row r="1549" spans="188:191" x14ac:dyDescent="0.2">
      <c r="GF1549" s="2" t="s">
        <v>1809</v>
      </c>
      <c r="GG1549" s="2" t="s">
        <v>1572</v>
      </c>
      <c r="GH1549" s="2" t="str">
        <f t="shared" si="25"/>
        <v>佐賀県吉野ヶ里町</v>
      </c>
      <c r="GI1549" s="2">
        <v>8</v>
      </c>
    </row>
    <row r="1550" spans="188:191" x14ac:dyDescent="0.2">
      <c r="GF1550" s="2" t="s">
        <v>1810</v>
      </c>
      <c r="GG1550" s="2" t="s">
        <v>1574</v>
      </c>
      <c r="GH1550" s="2" t="str">
        <f t="shared" si="25"/>
        <v>長崎県長崎市</v>
      </c>
      <c r="GI1550" s="2">
        <v>8</v>
      </c>
    </row>
    <row r="1551" spans="188:191" x14ac:dyDescent="0.2">
      <c r="GF1551" s="2" t="s">
        <v>1810</v>
      </c>
      <c r="GG1551" s="2" t="s">
        <v>1575</v>
      </c>
      <c r="GH1551" s="2" t="str">
        <f t="shared" si="25"/>
        <v>長崎県佐世保市</v>
      </c>
      <c r="GI1551" s="2">
        <v>8</v>
      </c>
    </row>
    <row r="1552" spans="188:191" x14ac:dyDescent="0.2">
      <c r="GF1552" s="2" t="s">
        <v>1810</v>
      </c>
      <c r="GG1552" s="2" t="s">
        <v>1576</v>
      </c>
      <c r="GH1552" s="2" t="str">
        <f t="shared" si="25"/>
        <v>長崎県諫早市</v>
      </c>
      <c r="GI1552" s="2">
        <v>8</v>
      </c>
    </row>
    <row r="1553" spans="188:191" x14ac:dyDescent="0.2">
      <c r="GF1553" s="2" t="s">
        <v>1810</v>
      </c>
      <c r="GG1553" s="2" t="s">
        <v>1577</v>
      </c>
      <c r="GH1553" s="2" t="str">
        <f t="shared" si="25"/>
        <v>長崎県大村市</v>
      </c>
      <c r="GI1553" s="2">
        <v>0</v>
      </c>
    </row>
    <row r="1554" spans="188:191" x14ac:dyDescent="0.2">
      <c r="GF1554" s="2" t="s">
        <v>1810</v>
      </c>
      <c r="GG1554" s="2" t="s">
        <v>1578</v>
      </c>
      <c r="GH1554" s="2" t="str">
        <f t="shared" si="25"/>
        <v>長崎県平戸市</v>
      </c>
      <c r="GI1554" s="2">
        <v>0</v>
      </c>
    </row>
    <row r="1555" spans="188:191" x14ac:dyDescent="0.2">
      <c r="GF1555" s="2" t="s">
        <v>1810</v>
      </c>
      <c r="GG1555" s="2" t="s">
        <v>1579</v>
      </c>
      <c r="GH1555" s="2" t="str">
        <f t="shared" si="25"/>
        <v>長崎県松浦市</v>
      </c>
      <c r="GI1555" s="2">
        <v>8</v>
      </c>
    </row>
    <row r="1556" spans="188:191" x14ac:dyDescent="0.2">
      <c r="GF1556" s="2" t="s">
        <v>1810</v>
      </c>
      <c r="GG1556" s="2" t="s">
        <v>1580</v>
      </c>
      <c r="GH1556" s="2" t="str">
        <f t="shared" si="25"/>
        <v>長崎県対馬市</v>
      </c>
      <c r="GI1556" s="2">
        <v>8</v>
      </c>
    </row>
    <row r="1557" spans="188:191" x14ac:dyDescent="0.2">
      <c r="GF1557" s="2" t="s">
        <v>1810</v>
      </c>
      <c r="GG1557" s="2" t="s">
        <v>1581</v>
      </c>
      <c r="GH1557" s="2" t="str">
        <f t="shared" si="25"/>
        <v>長崎県壱岐市</v>
      </c>
      <c r="GI1557" s="2">
        <v>8</v>
      </c>
    </row>
    <row r="1558" spans="188:191" x14ac:dyDescent="0.2">
      <c r="GF1558" s="2" t="s">
        <v>1810</v>
      </c>
      <c r="GG1558" s="2" t="s">
        <v>1582</v>
      </c>
      <c r="GH1558" s="2" t="str">
        <f t="shared" si="25"/>
        <v>長崎県五島市</v>
      </c>
      <c r="GI1558" s="2">
        <v>8</v>
      </c>
    </row>
    <row r="1559" spans="188:191" x14ac:dyDescent="0.2">
      <c r="GF1559" s="2" t="s">
        <v>1810</v>
      </c>
      <c r="GG1559" s="2" t="s">
        <v>1583</v>
      </c>
      <c r="GH1559" s="2" t="str">
        <f t="shared" si="25"/>
        <v>長崎県西海市</v>
      </c>
      <c r="GI1559" s="2">
        <v>8</v>
      </c>
    </row>
    <row r="1560" spans="188:191" x14ac:dyDescent="0.2">
      <c r="GF1560" s="2" t="s">
        <v>1810</v>
      </c>
      <c r="GG1560" s="2" t="s">
        <v>1584</v>
      </c>
      <c r="GH1560" s="2" t="str">
        <f t="shared" si="25"/>
        <v>長崎県長与町</v>
      </c>
      <c r="GI1560" s="2">
        <v>8</v>
      </c>
    </row>
    <row r="1561" spans="188:191" x14ac:dyDescent="0.2">
      <c r="GF1561" s="2" t="s">
        <v>1810</v>
      </c>
      <c r="GG1561" s="2" t="s">
        <v>1585</v>
      </c>
      <c r="GH1561" s="2" t="str">
        <f t="shared" si="25"/>
        <v>長崎県時津町</v>
      </c>
      <c r="GI1561" s="2">
        <v>8</v>
      </c>
    </row>
    <row r="1562" spans="188:191" x14ac:dyDescent="0.2">
      <c r="GF1562" s="2" t="s">
        <v>1810</v>
      </c>
      <c r="GG1562" s="2" t="s">
        <v>1586</v>
      </c>
      <c r="GH1562" s="2" t="str">
        <f t="shared" si="25"/>
        <v>長崎県東彼杵町</v>
      </c>
      <c r="GI1562" s="2">
        <v>8</v>
      </c>
    </row>
    <row r="1563" spans="188:191" x14ac:dyDescent="0.2">
      <c r="GF1563" s="2" t="s">
        <v>1810</v>
      </c>
      <c r="GG1563" s="2" t="s">
        <v>1587</v>
      </c>
      <c r="GH1563" s="2" t="str">
        <f t="shared" si="25"/>
        <v>長崎県川棚町</v>
      </c>
      <c r="GI1563" s="2">
        <v>8</v>
      </c>
    </row>
    <row r="1564" spans="188:191" x14ac:dyDescent="0.2">
      <c r="GF1564" s="2" t="s">
        <v>1810</v>
      </c>
      <c r="GG1564" s="2" t="s">
        <v>1588</v>
      </c>
      <c r="GH1564" s="2" t="str">
        <f t="shared" si="25"/>
        <v>長崎県波佐見町</v>
      </c>
      <c r="GI1564" s="2">
        <v>8</v>
      </c>
    </row>
    <row r="1565" spans="188:191" x14ac:dyDescent="0.2">
      <c r="GF1565" s="2" t="s">
        <v>1810</v>
      </c>
      <c r="GG1565" s="2" t="s">
        <v>1589</v>
      </c>
      <c r="GH1565" s="2" t="str">
        <f t="shared" si="25"/>
        <v>長崎県小値賀町</v>
      </c>
      <c r="GI1565" s="2">
        <v>8</v>
      </c>
    </row>
    <row r="1566" spans="188:191" x14ac:dyDescent="0.2">
      <c r="GF1566" s="2" t="s">
        <v>1810</v>
      </c>
      <c r="GG1566" s="2" t="s">
        <v>1590</v>
      </c>
      <c r="GH1566" s="2" t="str">
        <f t="shared" si="25"/>
        <v>長崎県佐々町</v>
      </c>
      <c r="GI1566" s="2">
        <v>8</v>
      </c>
    </row>
    <row r="1567" spans="188:191" x14ac:dyDescent="0.2">
      <c r="GF1567" s="2" t="s">
        <v>1810</v>
      </c>
      <c r="GG1567" s="2" t="s">
        <v>1591</v>
      </c>
      <c r="GH1567" s="2" t="str">
        <f t="shared" si="25"/>
        <v>長崎県新上五島町</v>
      </c>
      <c r="GI1567" s="2">
        <v>8</v>
      </c>
    </row>
    <row r="1568" spans="188:191" x14ac:dyDescent="0.2">
      <c r="GF1568" s="2" t="s">
        <v>1810</v>
      </c>
      <c r="GG1568" s="2" t="s">
        <v>1592</v>
      </c>
      <c r="GH1568" s="2" t="str">
        <f t="shared" si="25"/>
        <v>長崎県島原市</v>
      </c>
      <c r="GI1568" s="2">
        <v>8</v>
      </c>
    </row>
    <row r="1569" spans="188:191" x14ac:dyDescent="0.2">
      <c r="GF1569" s="2" t="s">
        <v>1810</v>
      </c>
      <c r="GG1569" s="2" t="s">
        <v>1593</v>
      </c>
      <c r="GH1569" s="2" t="str">
        <f t="shared" si="25"/>
        <v>長崎県雲仙市</v>
      </c>
      <c r="GI1569" s="2">
        <v>8</v>
      </c>
    </row>
    <row r="1570" spans="188:191" x14ac:dyDescent="0.2">
      <c r="GF1570" s="2" t="s">
        <v>1810</v>
      </c>
      <c r="GG1570" s="2" t="s">
        <v>1594</v>
      </c>
      <c r="GH1570" s="2" t="str">
        <f t="shared" si="25"/>
        <v>長崎県南島原市</v>
      </c>
      <c r="GI1570" s="2">
        <v>8</v>
      </c>
    </row>
    <row r="1571" spans="188:191" x14ac:dyDescent="0.2">
      <c r="GF1571" s="2" t="s">
        <v>1811</v>
      </c>
      <c r="GG1571" s="2" t="s">
        <v>1596</v>
      </c>
      <c r="GH1571" s="2" t="str">
        <f t="shared" si="25"/>
        <v>熊本県熊本市</v>
      </c>
      <c r="GI1571" s="2">
        <v>8</v>
      </c>
    </row>
    <row r="1572" spans="188:191" x14ac:dyDescent="0.2">
      <c r="GF1572" s="2" t="s">
        <v>1811</v>
      </c>
      <c r="GG1572" s="2" t="s">
        <v>1597</v>
      </c>
      <c r="GH1572" s="2" t="str">
        <f t="shared" si="25"/>
        <v>熊本県八代市</v>
      </c>
      <c r="GI1572" s="2">
        <v>8</v>
      </c>
    </row>
    <row r="1573" spans="188:191" x14ac:dyDescent="0.2">
      <c r="GF1573" s="2" t="s">
        <v>1811</v>
      </c>
      <c r="GG1573" s="2" t="s">
        <v>1598</v>
      </c>
      <c r="GH1573" s="2" t="str">
        <f t="shared" si="25"/>
        <v>熊本県人吉市</v>
      </c>
      <c r="GI1573" s="2">
        <v>8</v>
      </c>
    </row>
    <row r="1574" spans="188:191" x14ac:dyDescent="0.2">
      <c r="GF1574" s="2" t="s">
        <v>1811</v>
      </c>
      <c r="GG1574" s="2" t="s">
        <v>1599</v>
      </c>
      <c r="GH1574" s="2" t="str">
        <f t="shared" si="25"/>
        <v>熊本県荒尾市</v>
      </c>
      <c r="GI1574" s="2">
        <v>8</v>
      </c>
    </row>
    <row r="1575" spans="188:191" x14ac:dyDescent="0.2">
      <c r="GF1575" s="2" t="s">
        <v>1811</v>
      </c>
      <c r="GG1575" s="2" t="s">
        <v>1600</v>
      </c>
      <c r="GH1575" s="2" t="str">
        <f t="shared" si="25"/>
        <v>熊本県水俣市</v>
      </c>
      <c r="GI1575" s="2">
        <v>8</v>
      </c>
    </row>
    <row r="1576" spans="188:191" x14ac:dyDescent="0.2">
      <c r="GF1576" s="2" t="s">
        <v>1811</v>
      </c>
      <c r="GG1576" s="2" t="s">
        <v>1601</v>
      </c>
      <c r="GH1576" s="2" t="str">
        <f t="shared" si="25"/>
        <v>熊本県玉名市</v>
      </c>
      <c r="GI1576" s="2">
        <v>8</v>
      </c>
    </row>
    <row r="1577" spans="188:191" x14ac:dyDescent="0.2">
      <c r="GF1577" s="2" t="s">
        <v>1811</v>
      </c>
      <c r="GG1577" s="2" t="s">
        <v>1602</v>
      </c>
      <c r="GH1577" s="2" t="str">
        <f t="shared" si="25"/>
        <v>熊本県山鹿市</v>
      </c>
      <c r="GI1577" s="2">
        <v>0</v>
      </c>
    </row>
    <row r="1578" spans="188:191" x14ac:dyDescent="0.2">
      <c r="GF1578" s="2" t="s">
        <v>1811</v>
      </c>
      <c r="GG1578" s="2" t="s">
        <v>1603</v>
      </c>
      <c r="GH1578" s="2" t="str">
        <f t="shared" si="25"/>
        <v>熊本県菊池市</v>
      </c>
      <c r="GI1578" s="2">
        <v>0</v>
      </c>
    </row>
    <row r="1579" spans="188:191" x14ac:dyDescent="0.2">
      <c r="GF1579" s="2" t="s">
        <v>1811</v>
      </c>
      <c r="GG1579" s="2" t="s">
        <v>1604</v>
      </c>
      <c r="GH1579" s="2" t="str">
        <f t="shared" si="25"/>
        <v>熊本県宇土市</v>
      </c>
      <c r="GI1579" s="2">
        <v>8</v>
      </c>
    </row>
    <row r="1580" spans="188:191" x14ac:dyDescent="0.2">
      <c r="GF1580" s="2" t="s">
        <v>1811</v>
      </c>
      <c r="GG1580" s="2" t="s">
        <v>1605</v>
      </c>
      <c r="GH1580" s="2" t="str">
        <f t="shared" si="25"/>
        <v>熊本県上天草市</v>
      </c>
      <c r="GI1580" s="2">
        <v>8</v>
      </c>
    </row>
    <row r="1581" spans="188:191" x14ac:dyDescent="0.2">
      <c r="GF1581" s="2" t="s">
        <v>1811</v>
      </c>
      <c r="GG1581" s="2" t="s">
        <v>1606</v>
      </c>
      <c r="GH1581" s="2" t="str">
        <f t="shared" si="25"/>
        <v>熊本県宇城市</v>
      </c>
      <c r="GI1581" s="2">
        <v>0</v>
      </c>
    </row>
    <row r="1582" spans="188:191" x14ac:dyDescent="0.2">
      <c r="GF1582" s="2" t="s">
        <v>1811</v>
      </c>
      <c r="GG1582" s="2" t="s">
        <v>1607</v>
      </c>
      <c r="GH1582" s="2" t="str">
        <f t="shared" si="25"/>
        <v>熊本県阿蘇市</v>
      </c>
      <c r="GI1582" s="2">
        <v>8</v>
      </c>
    </row>
    <row r="1583" spans="188:191" x14ac:dyDescent="0.2">
      <c r="GF1583" s="2" t="s">
        <v>1811</v>
      </c>
      <c r="GG1583" s="2" t="s">
        <v>1608</v>
      </c>
      <c r="GH1583" s="2" t="str">
        <f t="shared" si="25"/>
        <v>熊本県天草市</v>
      </c>
      <c r="GI1583" s="2">
        <v>8</v>
      </c>
    </row>
    <row r="1584" spans="188:191" x14ac:dyDescent="0.2">
      <c r="GF1584" s="2" t="s">
        <v>1811</v>
      </c>
      <c r="GG1584" s="2" t="s">
        <v>1609</v>
      </c>
      <c r="GH1584" s="2" t="str">
        <f t="shared" si="25"/>
        <v>熊本県合志市</v>
      </c>
      <c r="GI1584" s="2">
        <v>8</v>
      </c>
    </row>
    <row r="1585" spans="188:191" x14ac:dyDescent="0.2">
      <c r="GF1585" s="2" t="s">
        <v>1811</v>
      </c>
      <c r="GG1585" s="2" t="s">
        <v>301</v>
      </c>
      <c r="GH1585" s="2" t="str">
        <f t="shared" si="25"/>
        <v>熊本県美里町</v>
      </c>
      <c r="GI1585" s="2">
        <v>8</v>
      </c>
    </row>
    <row r="1586" spans="188:191" x14ac:dyDescent="0.2">
      <c r="GF1586" s="2" t="s">
        <v>1811</v>
      </c>
      <c r="GG1586" s="2" t="s">
        <v>1610</v>
      </c>
      <c r="GH1586" s="2" t="str">
        <f t="shared" si="25"/>
        <v>熊本県玉東町</v>
      </c>
      <c r="GI1586" s="2">
        <v>8</v>
      </c>
    </row>
    <row r="1587" spans="188:191" x14ac:dyDescent="0.2">
      <c r="GF1587" s="2" t="s">
        <v>1811</v>
      </c>
      <c r="GG1587" s="2" t="s">
        <v>1611</v>
      </c>
      <c r="GH1587" s="2" t="str">
        <f t="shared" si="25"/>
        <v>熊本県南関町</v>
      </c>
      <c r="GI1587" s="2">
        <v>8</v>
      </c>
    </row>
    <row r="1588" spans="188:191" x14ac:dyDescent="0.2">
      <c r="GF1588" s="2" t="s">
        <v>1811</v>
      </c>
      <c r="GG1588" s="2" t="s">
        <v>1612</v>
      </c>
      <c r="GH1588" s="2" t="str">
        <f t="shared" si="25"/>
        <v>熊本県長洲町</v>
      </c>
      <c r="GI1588" s="2">
        <v>8</v>
      </c>
    </row>
    <row r="1589" spans="188:191" x14ac:dyDescent="0.2">
      <c r="GF1589" s="2" t="s">
        <v>1811</v>
      </c>
      <c r="GG1589" s="2" t="s">
        <v>1613</v>
      </c>
      <c r="GH1589" s="2" t="str">
        <f t="shared" si="25"/>
        <v>熊本県和水町</v>
      </c>
      <c r="GI1589" s="2">
        <v>8</v>
      </c>
    </row>
    <row r="1590" spans="188:191" x14ac:dyDescent="0.2">
      <c r="GF1590" s="2" t="s">
        <v>1811</v>
      </c>
      <c r="GG1590" s="2" t="s">
        <v>1614</v>
      </c>
      <c r="GH1590" s="2" t="str">
        <f t="shared" si="25"/>
        <v>熊本県大津町</v>
      </c>
      <c r="GI1590" s="2">
        <v>8</v>
      </c>
    </row>
    <row r="1591" spans="188:191" x14ac:dyDescent="0.2">
      <c r="GF1591" s="2" t="s">
        <v>1811</v>
      </c>
      <c r="GG1591" s="2" t="s">
        <v>1615</v>
      </c>
      <c r="GH1591" s="2" t="str">
        <f t="shared" si="25"/>
        <v>熊本県菊陽町</v>
      </c>
      <c r="GI1591" s="2">
        <v>8</v>
      </c>
    </row>
    <row r="1592" spans="188:191" x14ac:dyDescent="0.2">
      <c r="GF1592" s="2" t="s">
        <v>1811</v>
      </c>
      <c r="GG1592" s="2" t="s">
        <v>1616</v>
      </c>
      <c r="GH1592" s="2" t="str">
        <f t="shared" si="25"/>
        <v>熊本県南小国町</v>
      </c>
      <c r="GI1592" s="2">
        <v>8</v>
      </c>
    </row>
    <row r="1593" spans="188:191" x14ac:dyDescent="0.2">
      <c r="GF1593" s="2" t="s">
        <v>1811</v>
      </c>
      <c r="GG1593" s="2" t="s">
        <v>360</v>
      </c>
      <c r="GH1593" s="2" t="str">
        <f t="shared" si="25"/>
        <v>熊本県小国町</v>
      </c>
      <c r="GI1593" s="2">
        <v>0</v>
      </c>
    </row>
    <row r="1594" spans="188:191" x14ac:dyDescent="0.2">
      <c r="GF1594" s="2" t="s">
        <v>1811</v>
      </c>
      <c r="GG1594" s="2" t="s">
        <v>1617</v>
      </c>
      <c r="GH1594" s="2" t="str">
        <f t="shared" si="25"/>
        <v>熊本県産山村</v>
      </c>
      <c r="GI1594" s="2">
        <v>8</v>
      </c>
    </row>
    <row r="1595" spans="188:191" x14ac:dyDescent="0.2">
      <c r="GF1595" s="2" t="s">
        <v>1811</v>
      </c>
      <c r="GG1595" s="2" t="s">
        <v>888</v>
      </c>
      <c r="GH1595" s="2" t="str">
        <f t="shared" si="25"/>
        <v>熊本県高森町</v>
      </c>
      <c r="GI1595" s="2">
        <v>8</v>
      </c>
    </row>
    <row r="1596" spans="188:191" x14ac:dyDescent="0.2">
      <c r="GF1596" s="2" t="s">
        <v>1811</v>
      </c>
      <c r="GG1596" s="2" t="s">
        <v>1618</v>
      </c>
      <c r="GH1596" s="2" t="str">
        <f t="shared" si="25"/>
        <v>熊本県西原村</v>
      </c>
      <c r="GI1596" s="2">
        <v>0</v>
      </c>
    </row>
    <row r="1597" spans="188:191" x14ac:dyDescent="0.2">
      <c r="GF1597" s="2" t="s">
        <v>1811</v>
      </c>
      <c r="GG1597" s="2" t="s">
        <v>1619</v>
      </c>
      <c r="GH1597" s="2" t="str">
        <f t="shared" si="25"/>
        <v>熊本県南阿蘇村</v>
      </c>
      <c r="GI1597" s="2">
        <v>8</v>
      </c>
    </row>
    <row r="1598" spans="188:191" x14ac:dyDescent="0.2">
      <c r="GF1598" s="2" t="s">
        <v>1811</v>
      </c>
      <c r="GG1598" s="2" t="s">
        <v>1620</v>
      </c>
      <c r="GH1598" s="2" t="str">
        <f t="shared" si="25"/>
        <v>熊本県御船町</v>
      </c>
      <c r="GI1598" s="2">
        <v>0</v>
      </c>
    </row>
    <row r="1599" spans="188:191" x14ac:dyDescent="0.2">
      <c r="GF1599" s="2" t="s">
        <v>1811</v>
      </c>
      <c r="GG1599" s="2" t="s">
        <v>1621</v>
      </c>
      <c r="GH1599" s="2" t="str">
        <f t="shared" si="25"/>
        <v>熊本県嘉島町</v>
      </c>
      <c r="GI1599" s="2">
        <v>8</v>
      </c>
    </row>
    <row r="1600" spans="188:191" x14ac:dyDescent="0.2">
      <c r="GF1600" s="2" t="s">
        <v>1811</v>
      </c>
      <c r="GG1600" s="2" t="s">
        <v>1622</v>
      </c>
      <c r="GH1600" s="2" t="str">
        <f t="shared" si="25"/>
        <v>熊本県益城町</v>
      </c>
      <c r="GI1600" s="2">
        <v>8</v>
      </c>
    </row>
    <row r="1601" spans="188:191" x14ac:dyDescent="0.2">
      <c r="GF1601" s="2" t="s">
        <v>1811</v>
      </c>
      <c r="GG1601" s="2" t="s">
        <v>1623</v>
      </c>
      <c r="GH1601" s="2" t="str">
        <f t="shared" si="25"/>
        <v>熊本県甲佐町</v>
      </c>
      <c r="GI1601" s="2">
        <v>8</v>
      </c>
    </row>
    <row r="1602" spans="188:191" x14ac:dyDescent="0.2">
      <c r="GF1602" s="2" t="s">
        <v>1811</v>
      </c>
      <c r="GG1602" s="2" t="s">
        <v>1624</v>
      </c>
      <c r="GH1602" s="2" t="str">
        <f t="shared" si="25"/>
        <v>熊本県山都町</v>
      </c>
      <c r="GI1602" s="2">
        <v>8</v>
      </c>
    </row>
    <row r="1603" spans="188:191" x14ac:dyDescent="0.2">
      <c r="GF1603" s="2" t="s">
        <v>1811</v>
      </c>
      <c r="GG1603" s="2" t="s">
        <v>1625</v>
      </c>
      <c r="GH1603" s="2" t="str">
        <f t="shared" si="25"/>
        <v>熊本県氷川町</v>
      </c>
      <c r="GI1603" s="2">
        <v>8</v>
      </c>
    </row>
    <row r="1604" spans="188:191" x14ac:dyDescent="0.2">
      <c r="GF1604" s="2" t="s">
        <v>1811</v>
      </c>
      <c r="GG1604" s="2" t="s">
        <v>1626</v>
      </c>
      <c r="GH1604" s="2" t="str">
        <f t="shared" ref="GH1604:GH1667" si="26">GF1604&amp;GG1604</f>
        <v>熊本県芦北町</v>
      </c>
      <c r="GI1604" s="2">
        <v>8</v>
      </c>
    </row>
    <row r="1605" spans="188:191" x14ac:dyDescent="0.2">
      <c r="GF1605" s="2" t="s">
        <v>1811</v>
      </c>
      <c r="GG1605" s="2" t="s">
        <v>1627</v>
      </c>
      <c r="GH1605" s="2" t="str">
        <f t="shared" si="26"/>
        <v>熊本県津奈木町</v>
      </c>
      <c r="GI1605" s="2">
        <v>8</v>
      </c>
    </row>
    <row r="1606" spans="188:191" x14ac:dyDescent="0.2">
      <c r="GF1606" s="2" t="s">
        <v>1811</v>
      </c>
      <c r="GG1606" s="2" t="s">
        <v>1628</v>
      </c>
      <c r="GH1606" s="2" t="str">
        <f t="shared" si="26"/>
        <v>熊本県錦町</v>
      </c>
      <c r="GI1606" s="2">
        <v>8</v>
      </c>
    </row>
    <row r="1607" spans="188:191" x14ac:dyDescent="0.2">
      <c r="GF1607" s="2" t="s">
        <v>1811</v>
      </c>
      <c r="GG1607" s="2" t="s">
        <v>1629</v>
      </c>
      <c r="GH1607" s="2" t="str">
        <f t="shared" si="26"/>
        <v>熊本県多良木町</v>
      </c>
      <c r="GI1607" s="2">
        <v>8</v>
      </c>
    </row>
    <row r="1608" spans="188:191" x14ac:dyDescent="0.2">
      <c r="GF1608" s="2" t="s">
        <v>1811</v>
      </c>
      <c r="GG1608" s="2" t="s">
        <v>1630</v>
      </c>
      <c r="GH1608" s="2" t="str">
        <f t="shared" si="26"/>
        <v>熊本県湯前町</v>
      </c>
      <c r="GI1608" s="2">
        <v>8</v>
      </c>
    </row>
    <row r="1609" spans="188:191" x14ac:dyDescent="0.2">
      <c r="GF1609" s="2" t="s">
        <v>1811</v>
      </c>
      <c r="GG1609" s="2" t="s">
        <v>1631</v>
      </c>
      <c r="GH1609" s="2" t="str">
        <f t="shared" si="26"/>
        <v>熊本県水上村</v>
      </c>
      <c r="GI1609" s="2">
        <v>8</v>
      </c>
    </row>
    <row r="1610" spans="188:191" x14ac:dyDescent="0.2">
      <c r="GF1610" s="2" t="s">
        <v>1811</v>
      </c>
      <c r="GG1610" s="2" t="s">
        <v>1632</v>
      </c>
      <c r="GH1610" s="2" t="str">
        <f t="shared" si="26"/>
        <v>熊本県相良村</v>
      </c>
      <c r="GI1610" s="2">
        <v>8</v>
      </c>
    </row>
    <row r="1611" spans="188:191" x14ac:dyDescent="0.2">
      <c r="GF1611" s="2" t="s">
        <v>1811</v>
      </c>
      <c r="GG1611" s="2" t="s">
        <v>1633</v>
      </c>
      <c r="GH1611" s="2" t="str">
        <f t="shared" si="26"/>
        <v>熊本県五木村</v>
      </c>
      <c r="GI1611" s="2">
        <v>0</v>
      </c>
    </row>
    <row r="1612" spans="188:191" x14ac:dyDescent="0.2">
      <c r="GF1612" s="2" t="s">
        <v>1811</v>
      </c>
      <c r="GG1612" s="2" t="s">
        <v>1634</v>
      </c>
      <c r="GH1612" s="2" t="str">
        <f t="shared" si="26"/>
        <v>熊本県山江村</v>
      </c>
      <c r="GI1612" s="2">
        <v>8</v>
      </c>
    </row>
    <row r="1613" spans="188:191" x14ac:dyDescent="0.2">
      <c r="GF1613" s="2" t="s">
        <v>1811</v>
      </c>
      <c r="GG1613" s="2" t="s">
        <v>1635</v>
      </c>
      <c r="GH1613" s="2" t="str">
        <f t="shared" si="26"/>
        <v>熊本県球磨村</v>
      </c>
      <c r="GI1613" s="2">
        <v>0</v>
      </c>
    </row>
    <row r="1614" spans="188:191" x14ac:dyDescent="0.2">
      <c r="GF1614" s="2" t="s">
        <v>1811</v>
      </c>
      <c r="GG1614" s="2" t="s">
        <v>1636</v>
      </c>
      <c r="GH1614" s="2" t="str">
        <f t="shared" si="26"/>
        <v>熊本県あさぎり町</v>
      </c>
      <c r="GI1614" s="2">
        <v>8</v>
      </c>
    </row>
    <row r="1615" spans="188:191" x14ac:dyDescent="0.2">
      <c r="GF1615" s="2" t="s">
        <v>1811</v>
      </c>
      <c r="GG1615" s="2" t="s">
        <v>1637</v>
      </c>
      <c r="GH1615" s="2" t="str">
        <f t="shared" si="26"/>
        <v>熊本県苓北町</v>
      </c>
      <c r="GI1615" s="2">
        <v>0</v>
      </c>
    </row>
    <row r="1616" spans="188:191" x14ac:dyDescent="0.2">
      <c r="GF1616" s="2" t="s">
        <v>1812</v>
      </c>
      <c r="GG1616" s="2" t="s">
        <v>1639</v>
      </c>
      <c r="GH1616" s="2" t="str">
        <f t="shared" si="26"/>
        <v>大分県大分市</v>
      </c>
      <c r="GI1616" s="2">
        <v>8</v>
      </c>
    </row>
    <row r="1617" spans="188:191" x14ac:dyDescent="0.2">
      <c r="GF1617" s="2" t="s">
        <v>1812</v>
      </c>
      <c r="GG1617" s="2" t="s">
        <v>1640</v>
      </c>
      <c r="GH1617" s="2" t="str">
        <f t="shared" si="26"/>
        <v>大分県別府市</v>
      </c>
      <c r="GI1617" s="2">
        <v>0</v>
      </c>
    </row>
    <row r="1618" spans="188:191" x14ac:dyDescent="0.2">
      <c r="GF1618" s="2" t="s">
        <v>1812</v>
      </c>
      <c r="GG1618" s="2" t="s">
        <v>1641</v>
      </c>
      <c r="GH1618" s="2" t="str">
        <f t="shared" si="26"/>
        <v>大分県中津市</v>
      </c>
      <c r="GI1618" s="2">
        <v>8</v>
      </c>
    </row>
    <row r="1619" spans="188:191" x14ac:dyDescent="0.2">
      <c r="GF1619" s="2" t="s">
        <v>1812</v>
      </c>
      <c r="GG1619" s="2" t="s">
        <v>1642</v>
      </c>
      <c r="GH1619" s="2" t="str">
        <f t="shared" si="26"/>
        <v>大分県日田市</v>
      </c>
      <c r="GI1619" s="2">
        <v>8</v>
      </c>
    </row>
    <row r="1620" spans="188:191" x14ac:dyDescent="0.2">
      <c r="GF1620" s="2" t="s">
        <v>1812</v>
      </c>
      <c r="GG1620" s="2" t="s">
        <v>1643</v>
      </c>
      <c r="GH1620" s="2" t="str">
        <f t="shared" si="26"/>
        <v>大分県佐伯市</v>
      </c>
      <c r="GI1620" s="2">
        <v>8</v>
      </c>
    </row>
    <row r="1621" spans="188:191" x14ac:dyDescent="0.2">
      <c r="GF1621" s="2" t="s">
        <v>1812</v>
      </c>
      <c r="GG1621" s="2" t="s">
        <v>1644</v>
      </c>
      <c r="GH1621" s="2" t="str">
        <f t="shared" si="26"/>
        <v>大分県臼杵市</v>
      </c>
      <c r="GI1621" s="2">
        <v>8</v>
      </c>
    </row>
    <row r="1622" spans="188:191" x14ac:dyDescent="0.2">
      <c r="GF1622" s="2" t="s">
        <v>1812</v>
      </c>
      <c r="GG1622" s="2" t="s">
        <v>1645</v>
      </c>
      <c r="GH1622" s="2" t="str">
        <f t="shared" si="26"/>
        <v>大分県津久見市</v>
      </c>
      <c r="GI1622" s="2">
        <v>8</v>
      </c>
    </row>
    <row r="1623" spans="188:191" x14ac:dyDescent="0.2">
      <c r="GF1623" s="2" t="s">
        <v>1812</v>
      </c>
      <c r="GG1623" s="2" t="s">
        <v>1646</v>
      </c>
      <c r="GH1623" s="2" t="str">
        <f t="shared" si="26"/>
        <v>大分県竹田市</v>
      </c>
      <c r="GI1623" s="2">
        <v>8</v>
      </c>
    </row>
    <row r="1624" spans="188:191" x14ac:dyDescent="0.2">
      <c r="GF1624" s="2" t="s">
        <v>1812</v>
      </c>
      <c r="GG1624" s="2" t="s">
        <v>1647</v>
      </c>
      <c r="GH1624" s="2" t="str">
        <f t="shared" si="26"/>
        <v>大分県豊後高田市</v>
      </c>
      <c r="GI1624" s="2">
        <v>8</v>
      </c>
    </row>
    <row r="1625" spans="188:191" x14ac:dyDescent="0.2">
      <c r="GF1625" s="2" t="s">
        <v>1812</v>
      </c>
      <c r="GG1625" s="2" t="s">
        <v>1648</v>
      </c>
      <c r="GH1625" s="2" t="str">
        <f t="shared" si="26"/>
        <v>大分県杵築市</v>
      </c>
      <c r="GI1625" s="2">
        <v>8</v>
      </c>
    </row>
    <row r="1626" spans="188:191" x14ac:dyDescent="0.2">
      <c r="GF1626" s="2" t="s">
        <v>1812</v>
      </c>
      <c r="GG1626" s="2" t="s">
        <v>1649</v>
      </c>
      <c r="GH1626" s="2" t="str">
        <f t="shared" si="26"/>
        <v>大分県宇佐市</v>
      </c>
      <c r="GI1626" s="2">
        <v>8</v>
      </c>
    </row>
    <row r="1627" spans="188:191" x14ac:dyDescent="0.2">
      <c r="GF1627" s="2" t="s">
        <v>1812</v>
      </c>
      <c r="GG1627" s="2" t="s">
        <v>1650</v>
      </c>
      <c r="GH1627" s="2" t="str">
        <f t="shared" si="26"/>
        <v>大分県豊後大野市</v>
      </c>
      <c r="GI1627" s="2">
        <v>8</v>
      </c>
    </row>
    <row r="1628" spans="188:191" x14ac:dyDescent="0.2">
      <c r="GF1628" s="2" t="s">
        <v>1812</v>
      </c>
      <c r="GG1628" s="2" t="s">
        <v>1651</v>
      </c>
      <c r="GH1628" s="2" t="str">
        <f t="shared" si="26"/>
        <v>大分県由布市</v>
      </c>
      <c r="GI1628" s="2">
        <v>8</v>
      </c>
    </row>
    <row r="1629" spans="188:191" x14ac:dyDescent="0.2">
      <c r="GF1629" s="2" t="s">
        <v>1812</v>
      </c>
      <c r="GG1629" s="2" t="s">
        <v>1652</v>
      </c>
      <c r="GH1629" s="2" t="str">
        <f t="shared" si="26"/>
        <v>大分県国東市</v>
      </c>
      <c r="GI1629" s="2">
        <v>8</v>
      </c>
    </row>
    <row r="1630" spans="188:191" x14ac:dyDescent="0.2">
      <c r="GF1630" s="2" t="s">
        <v>1812</v>
      </c>
      <c r="GG1630" s="2" t="s">
        <v>1653</v>
      </c>
      <c r="GH1630" s="2" t="str">
        <f t="shared" si="26"/>
        <v>大分県姫島村</v>
      </c>
      <c r="GI1630" s="2">
        <v>8</v>
      </c>
    </row>
    <row r="1631" spans="188:191" x14ac:dyDescent="0.2">
      <c r="GF1631" s="2" t="s">
        <v>1812</v>
      </c>
      <c r="GG1631" s="2" t="s">
        <v>1654</v>
      </c>
      <c r="GH1631" s="2" t="str">
        <f t="shared" si="26"/>
        <v>大分県日出町</v>
      </c>
      <c r="GI1631" s="2">
        <v>8</v>
      </c>
    </row>
    <row r="1632" spans="188:191" x14ac:dyDescent="0.2">
      <c r="GF1632" s="2" t="s">
        <v>1812</v>
      </c>
      <c r="GG1632" s="2" t="s">
        <v>1655</v>
      </c>
      <c r="GH1632" s="2" t="str">
        <f t="shared" si="26"/>
        <v>大分県九重町</v>
      </c>
      <c r="GI1632" s="2">
        <v>8</v>
      </c>
    </row>
    <row r="1633" spans="188:191" x14ac:dyDescent="0.2">
      <c r="GF1633" s="2" t="s">
        <v>1812</v>
      </c>
      <c r="GG1633" s="2" t="s">
        <v>1656</v>
      </c>
      <c r="GH1633" s="2" t="str">
        <f t="shared" si="26"/>
        <v>大分県玖珠町</v>
      </c>
      <c r="GI1633" s="2">
        <v>8</v>
      </c>
    </row>
    <row r="1634" spans="188:191" x14ac:dyDescent="0.2">
      <c r="GF1634" s="2" t="s">
        <v>1813</v>
      </c>
      <c r="GG1634" s="2" t="s">
        <v>1658</v>
      </c>
      <c r="GH1634" s="2" t="str">
        <f t="shared" si="26"/>
        <v>宮崎県宮崎市</v>
      </c>
      <c r="GI1634" s="2">
        <v>8</v>
      </c>
    </row>
    <row r="1635" spans="188:191" x14ac:dyDescent="0.2">
      <c r="GF1635" s="2" t="s">
        <v>1813</v>
      </c>
      <c r="GG1635" s="2" t="s">
        <v>1659</v>
      </c>
      <c r="GH1635" s="2" t="str">
        <f t="shared" si="26"/>
        <v>宮崎県都城市</v>
      </c>
      <c r="GI1635" s="2">
        <v>8</v>
      </c>
    </row>
    <row r="1636" spans="188:191" x14ac:dyDescent="0.2">
      <c r="GF1636" s="2" t="s">
        <v>1813</v>
      </c>
      <c r="GG1636" s="2" t="s">
        <v>1660</v>
      </c>
      <c r="GH1636" s="2" t="str">
        <f t="shared" si="26"/>
        <v>宮崎県延岡市</v>
      </c>
      <c r="GI1636" s="2">
        <v>8</v>
      </c>
    </row>
    <row r="1637" spans="188:191" x14ac:dyDescent="0.2">
      <c r="GF1637" s="2" t="s">
        <v>1813</v>
      </c>
      <c r="GG1637" s="2" t="s">
        <v>1661</v>
      </c>
      <c r="GH1637" s="2" t="str">
        <f t="shared" si="26"/>
        <v>宮崎県日南市</v>
      </c>
      <c r="GI1637" s="2">
        <v>0</v>
      </c>
    </row>
    <row r="1638" spans="188:191" x14ac:dyDescent="0.2">
      <c r="GF1638" s="2" t="s">
        <v>1813</v>
      </c>
      <c r="GG1638" s="2" t="s">
        <v>1662</v>
      </c>
      <c r="GH1638" s="2" t="str">
        <f t="shared" si="26"/>
        <v>宮崎県小林市</v>
      </c>
      <c r="GI1638" s="2">
        <v>8</v>
      </c>
    </row>
    <row r="1639" spans="188:191" x14ac:dyDescent="0.2">
      <c r="GF1639" s="2" t="s">
        <v>1813</v>
      </c>
      <c r="GG1639" s="2" t="s">
        <v>1663</v>
      </c>
      <c r="GH1639" s="2" t="str">
        <f t="shared" si="26"/>
        <v>宮崎県日向市</v>
      </c>
      <c r="GI1639" s="2">
        <v>8</v>
      </c>
    </row>
    <row r="1640" spans="188:191" x14ac:dyDescent="0.2">
      <c r="GF1640" s="2" t="s">
        <v>1813</v>
      </c>
      <c r="GG1640" s="2" t="s">
        <v>1664</v>
      </c>
      <c r="GH1640" s="2" t="str">
        <f t="shared" si="26"/>
        <v>宮崎県串間市</v>
      </c>
      <c r="GI1640" s="2">
        <v>8</v>
      </c>
    </row>
    <row r="1641" spans="188:191" x14ac:dyDescent="0.2">
      <c r="GF1641" s="2" t="s">
        <v>1813</v>
      </c>
      <c r="GG1641" s="2" t="s">
        <v>1665</v>
      </c>
      <c r="GH1641" s="2" t="str">
        <f t="shared" si="26"/>
        <v>宮崎県西都市</v>
      </c>
      <c r="GI1641" s="2">
        <v>8</v>
      </c>
    </row>
    <row r="1642" spans="188:191" x14ac:dyDescent="0.2">
      <c r="GF1642" s="2" t="s">
        <v>1813</v>
      </c>
      <c r="GG1642" s="2" t="s">
        <v>1666</v>
      </c>
      <c r="GH1642" s="2" t="str">
        <f t="shared" si="26"/>
        <v>宮崎県えびの市</v>
      </c>
      <c r="GI1642" s="2">
        <v>8</v>
      </c>
    </row>
    <row r="1643" spans="188:191" x14ac:dyDescent="0.2">
      <c r="GF1643" s="2" t="s">
        <v>1813</v>
      </c>
      <c r="GG1643" s="2" t="s">
        <v>1667</v>
      </c>
      <c r="GH1643" s="2" t="str">
        <f t="shared" si="26"/>
        <v>宮崎県三股町</v>
      </c>
      <c r="GI1643" s="2">
        <v>8</v>
      </c>
    </row>
    <row r="1644" spans="188:191" x14ac:dyDescent="0.2">
      <c r="GF1644" s="2" t="s">
        <v>1813</v>
      </c>
      <c r="GG1644" s="2" t="s">
        <v>1668</v>
      </c>
      <c r="GH1644" s="2" t="str">
        <f t="shared" si="26"/>
        <v>宮崎県高原町</v>
      </c>
      <c r="GI1644" s="2">
        <v>8</v>
      </c>
    </row>
    <row r="1645" spans="188:191" x14ac:dyDescent="0.2">
      <c r="GF1645" s="2" t="s">
        <v>1813</v>
      </c>
      <c r="GG1645" s="2" t="s">
        <v>1669</v>
      </c>
      <c r="GH1645" s="2" t="str">
        <f t="shared" si="26"/>
        <v>宮崎県国富町</v>
      </c>
      <c r="GI1645" s="2">
        <v>8</v>
      </c>
    </row>
    <row r="1646" spans="188:191" x14ac:dyDescent="0.2">
      <c r="GF1646" s="2" t="s">
        <v>1813</v>
      </c>
      <c r="GG1646" s="2" t="s">
        <v>1670</v>
      </c>
      <c r="GH1646" s="2" t="str">
        <f t="shared" si="26"/>
        <v>宮崎県綾町</v>
      </c>
      <c r="GI1646" s="2">
        <v>0</v>
      </c>
    </row>
    <row r="1647" spans="188:191" x14ac:dyDescent="0.2">
      <c r="GF1647" s="2" t="s">
        <v>1813</v>
      </c>
      <c r="GG1647" s="2" t="s">
        <v>1671</v>
      </c>
      <c r="GH1647" s="2" t="str">
        <f t="shared" si="26"/>
        <v>宮崎県高鍋町</v>
      </c>
      <c r="GI1647" s="2">
        <v>0</v>
      </c>
    </row>
    <row r="1648" spans="188:191" x14ac:dyDescent="0.2">
      <c r="GF1648" s="2" t="s">
        <v>1813</v>
      </c>
      <c r="GG1648" s="2" t="s">
        <v>1672</v>
      </c>
      <c r="GH1648" s="2" t="str">
        <f t="shared" si="26"/>
        <v>宮崎県新富町</v>
      </c>
      <c r="GI1648" s="2">
        <v>8</v>
      </c>
    </row>
    <row r="1649" spans="188:191" x14ac:dyDescent="0.2">
      <c r="GF1649" s="2" t="s">
        <v>1813</v>
      </c>
      <c r="GG1649" s="2" t="s">
        <v>1673</v>
      </c>
      <c r="GH1649" s="2" t="str">
        <f t="shared" si="26"/>
        <v>宮崎県西米良村</v>
      </c>
      <c r="GI1649" s="2">
        <v>8</v>
      </c>
    </row>
    <row r="1650" spans="188:191" x14ac:dyDescent="0.2">
      <c r="GF1650" s="2" t="s">
        <v>1813</v>
      </c>
      <c r="GG1650" s="2" t="s">
        <v>1674</v>
      </c>
      <c r="GH1650" s="2" t="str">
        <f t="shared" si="26"/>
        <v>宮崎県木城町</v>
      </c>
      <c r="GI1650" s="2">
        <v>0</v>
      </c>
    </row>
    <row r="1651" spans="188:191" x14ac:dyDescent="0.2">
      <c r="GF1651" s="2" t="s">
        <v>1813</v>
      </c>
      <c r="GG1651" s="2" t="s">
        <v>1675</v>
      </c>
      <c r="GH1651" s="2" t="str">
        <f t="shared" si="26"/>
        <v>宮崎県川南町</v>
      </c>
      <c r="GI1651" s="2">
        <v>8</v>
      </c>
    </row>
    <row r="1652" spans="188:191" x14ac:dyDescent="0.2">
      <c r="GF1652" s="2" t="s">
        <v>1813</v>
      </c>
      <c r="GG1652" s="2" t="s">
        <v>1676</v>
      </c>
      <c r="GH1652" s="2" t="str">
        <f t="shared" si="26"/>
        <v>宮崎県都農町</v>
      </c>
      <c r="GI1652" s="2">
        <v>0</v>
      </c>
    </row>
    <row r="1653" spans="188:191" x14ac:dyDescent="0.2">
      <c r="GF1653" s="2" t="s">
        <v>1813</v>
      </c>
      <c r="GG1653" s="2" t="s">
        <v>1677</v>
      </c>
      <c r="GH1653" s="2" t="str">
        <f t="shared" si="26"/>
        <v>宮崎県門川町</v>
      </c>
      <c r="GI1653" s="2">
        <v>8</v>
      </c>
    </row>
    <row r="1654" spans="188:191" x14ac:dyDescent="0.2">
      <c r="GF1654" s="2" t="s">
        <v>1813</v>
      </c>
      <c r="GG1654" s="2" t="s">
        <v>1678</v>
      </c>
      <c r="GH1654" s="2" t="str">
        <f t="shared" si="26"/>
        <v>宮崎県諸塚村</v>
      </c>
      <c r="GI1654" s="2">
        <v>8</v>
      </c>
    </row>
    <row r="1655" spans="188:191" x14ac:dyDescent="0.2">
      <c r="GF1655" s="2" t="s">
        <v>1813</v>
      </c>
      <c r="GG1655" s="2" t="s">
        <v>1679</v>
      </c>
      <c r="GH1655" s="2" t="str">
        <f t="shared" si="26"/>
        <v>宮崎県椎葉村</v>
      </c>
      <c r="GI1655" s="2">
        <v>8</v>
      </c>
    </row>
    <row r="1656" spans="188:191" x14ac:dyDescent="0.2">
      <c r="GF1656" s="2" t="s">
        <v>1813</v>
      </c>
      <c r="GG1656" s="2" t="s">
        <v>329</v>
      </c>
      <c r="GH1656" s="2" t="str">
        <f t="shared" si="26"/>
        <v>宮崎県美郷町</v>
      </c>
      <c r="GI1656" s="2">
        <v>0</v>
      </c>
    </row>
    <row r="1657" spans="188:191" x14ac:dyDescent="0.2">
      <c r="GF1657" s="2" t="s">
        <v>1813</v>
      </c>
      <c r="GG1657" s="2" t="s">
        <v>1680</v>
      </c>
      <c r="GH1657" s="2" t="str">
        <f t="shared" si="26"/>
        <v>宮崎県高千穂町</v>
      </c>
      <c r="GI1657" s="2">
        <v>8</v>
      </c>
    </row>
    <row r="1658" spans="188:191" x14ac:dyDescent="0.2">
      <c r="GF1658" s="2" t="s">
        <v>1813</v>
      </c>
      <c r="GG1658" s="2" t="s">
        <v>1681</v>
      </c>
      <c r="GH1658" s="2" t="str">
        <f t="shared" si="26"/>
        <v>宮崎県日之影町</v>
      </c>
      <c r="GI1658" s="2">
        <v>8</v>
      </c>
    </row>
    <row r="1659" spans="188:191" x14ac:dyDescent="0.2">
      <c r="GF1659" s="2" t="s">
        <v>1813</v>
      </c>
      <c r="GG1659" s="2" t="s">
        <v>1682</v>
      </c>
      <c r="GH1659" s="2" t="str">
        <f t="shared" si="26"/>
        <v>宮崎県五ヶ瀬町</v>
      </c>
      <c r="GI1659" s="2">
        <v>8</v>
      </c>
    </row>
    <row r="1660" spans="188:191" x14ac:dyDescent="0.2">
      <c r="GF1660" s="2" t="s">
        <v>1814</v>
      </c>
      <c r="GG1660" s="2" t="s">
        <v>1684</v>
      </c>
      <c r="GH1660" s="2" t="str">
        <f t="shared" si="26"/>
        <v>鹿児島県鹿児島市</v>
      </c>
      <c r="GI1660" s="2">
        <v>8</v>
      </c>
    </row>
    <row r="1661" spans="188:191" x14ac:dyDescent="0.2">
      <c r="GF1661" s="2" t="s">
        <v>1814</v>
      </c>
      <c r="GG1661" s="2" t="s">
        <v>1685</v>
      </c>
      <c r="GH1661" s="2" t="str">
        <f t="shared" si="26"/>
        <v>鹿児島県鹿屋市</v>
      </c>
      <c r="GI1661" s="2">
        <v>8</v>
      </c>
    </row>
    <row r="1662" spans="188:191" x14ac:dyDescent="0.2">
      <c r="GF1662" s="2" t="s">
        <v>1814</v>
      </c>
      <c r="GG1662" s="2" t="s">
        <v>1686</v>
      </c>
      <c r="GH1662" s="2" t="str">
        <f t="shared" si="26"/>
        <v>鹿児島県枕崎市</v>
      </c>
      <c r="GI1662" s="2">
        <v>0</v>
      </c>
    </row>
    <row r="1663" spans="188:191" x14ac:dyDescent="0.2">
      <c r="GF1663" s="2" t="s">
        <v>1814</v>
      </c>
      <c r="GG1663" s="2" t="s">
        <v>1687</v>
      </c>
      <c r="GH1663" s="2" t="str">
        <f t="shared" si="26"/>
        <v>鹿児島県阿久根市</v>
      </c>
      <c r="GI1663" s="2">
        <v>8</v>
      </c>
    </row>
    <row r="1664" spans="188:191" x14ac:dyDescent="0.2">
      <c r="GF1664" s="2" t="s">
        <v>1814</v>
      </c>
      <c r="GG1664" s="2" t="s">
        <v>1688</v>
      </c>
      <c r="GH1664" s="2" t="str">
        <f t="shared" si="26"/>
        <v>鹿児島県出水市</v>
      </c>
      <c r="GI1664" s="2">
        <v>8</v>
      </c>
    </row>
    <row r="1665" spans="188:191" x14ac:dyDescent="0.2">
      <c r="GF1665" s="2" t="s">
        <v>1814</v>
      </c>
      <c r="GG1665" s="2" t="s">
        <v>1689</v>
      </c>
      <c r="GH1665" s="2" t="str">
        <f t="shared" si="26"/>
        <v>鹿児島県指宿市</v>
      </c>
      <c r="GI1665" s="2">
        <v>0</v>
      </c>
    </row>
    <row r="1666" spans="188:191" x14ac:dyDescent="0.2">
      <c r="GF1666" s="2" t="s">
        <v>1814</v>
      </c>
      <c r="GG1666" s="2" t="s">
        <v>1690</v>
      </c>
      <c r="GH1666" s="2" t="str">
        <f t="shared" si="26"/>
        <v>鹿児島県西之表市</v>
      </c>
      <c r="GI1666" s="2">
        <v>8</v>
      </c>
    </row>
    <row r="1667" spans="188:191" x14ac:dyDescent="0.2">
      <c r="GF1667" s="2" t="s">
        <v>1814</v>
      </c>
      <c r="GG1667" s="2" t="s">
        <v>1691</v>
      </c>
      <c r="GH1667" s="2" t="str">
        <f t="shared" si="26"/>
        <v>鹿児島県垂水市</v>
      </c>
      <c r="GI1667" s="2">
        <v>8</v>
      </c>
    </row>
    <row r="1668" spans="188:191" x14ac:dyDescent="0.2">
      <c r="GF1668" s="2" t="s">
        <v>1814</v>
      </c>
      <c r="GG1668" s="2" t="s">
        <v>1692</v>
      </c>
      <c r="GH1668" s="2" t="str">
        <f t="shared" ref="GH1668:GH1731" si="27">GF1668&amp;GG1668</f>
        <v>鹿児島県薩摩川内市</v>
      </c>
      <c r="GI1668" s="2">
        <v>8</v>
      </c>
    </row>
    <row r="1669" spans="188:191" x14ac:dyDescent="0.2">
      <c r="GF1669" s="2" t="s">
        <v>1814</v>
      </c>
      <c r="GG1669" s="2" t="s">
        <v>1693</v>
      </c>
      <c r="GH1669" s="2" t="str">
        <f t="shared" si="27"/>
        <v>鹿児島県日置市</v>
      </c>
      <c r="GI1669" s="2">
        <v>8</v>
      </c>
    </row>
    <row r="1670" spans="188:191" x14ac:dyDescent="0.2">
      <c r="GF1670" s="2" t="s">
        <v>1814</v>
      </c>
      <c r="GG1670" s="2" t="s">
        <v>1694</v>
      </c>
      <c r="GH1670" s="2" t="str">
        <f t="shared" si="27"/>
        <v>鹿児島県曽於市</v>
      </c>
      <c r="GI1670" s="2">
        <v>8</v>
      </c>
    </row>
    <row r="1671" spans="188:191" x14ac:dyDescent="0.2">
      <c r="GF1671" s="2" t="s">
        <v>1814</v>
      </c>
      <c r="GG1671" s="2" t="s">
        <v>1695</v>
      </c>
      <c r="GH1671" s="2" t="str">
        <f t="shared" si="27"/>
        <v>鹿児島県霧島市</v>
      </c>
      <c r="GI1671" s="2">
        <v>8</v>
      </c>
    </row>
    <row r="1672" spans="188:191" x14ac:dyDescent="0.2">
      <c r="GF1672" s="2" t="s">
        <v>1814</v>
      </c>
      <c r="GG1672" s="2" t="s">
        <v>1696</v>
      </c>
      <c r="GH1672" s="2" t="str">
        <f t="shared" si="27"/>
        <v>鹿児島県いちき串木野市</v>
      </c>
      <c r="GI1672" s="2">
        <v>8</v>
      </c>
    </row>
    <row r="1673" spans="188:191" x14ac:dyDescent="0.2">
      <c r="GF1673" s="2" t="s">
        <v>1814</v>
      </c>
      <c r="GG1673" s="2" t="s">
        <v>1697</v>
      </c>
      <c r="GH1673" s="2" t="str">
        <f t="shared" si="27"/>
        <v>鹿児島県南さつま市</v>
      </c>
      <c r="GI1673" s="2">
        <v>8</v>
      </c>
    </row>
    <row r="1674" spans="188:191" x14ac:dyDescent="0.2">
      <c r="GF1674" s="2" t="s">
        <v>1814</v>
      </c>
      <c r="GG1674" s="2" t="s">
        <v>1698</v>
      </c>
      <c r="GH1674" s="2" t="str">
        <f t="shared" si="27"/>
        <v>鹿児島県志布志市</v>
      </c>
      <c r="GI1674" s="2">
        <v>8</v>
      </c>
    </row>
    <row r="1675" spans="188:191" x14ac:dyDescent="0.2">
      <c r="GF1675" s="2" t="s">
        <v>1814</v>
      </c>
      <c r="GG1675" s="2" t="s">
        <v>1699</v>
      </c>
      <c r="GH1675" s="2" t="str">
        <f t="shared" si="27"/>
        <v>鹿児島県奄美市</v>
      </c>
      <c r="GI1675" s="2">
        <v>0</v>
      </c>
    </row>
    <row r="1676" spans="188:191" x14ac:dyDescent="0.2">
      <c r="GF1676" s="2" t="s">
        <v>1814</v>
      </c>
      <c r="GG1676" s="2" t="s">
        <v>1700</v>
      </c>
      <c r="GH1676" s="2" t="str">
        <f t="shared" si="27"/>
        <v>鹿児島県南九州市</v>
      </c>
      <c r="GI1676" s="2">
        <v>8</v>
      </c>
    </row>
    <row r="1677" spans="188:191" x14ac:dyDescent="0.2">
      <c r="GF1677" s="2" t="s">
        <v>1814</v>
      </c>
      <c r="GG1677" s="2" t="s">
        <v>1701</v>
      </c>
      <c r="GH1677" s="2" t="str">
        <f t="shared" si="27"/>
        <v>鹿児島県伊佐市</v>
      </c>
      <c r="GI1677" s="2">
        <v>8</v>
      </c>
    </row>
    <row r="1678" spans="188:191" x14ac:dyDescent="0.2">
      <c r="GF1678" s="2" t="s">
        <v>1814</v>
      </c>
      <c r="GG1678" s="2" t="s">
        <v>1702</v>
      </c>
      <c r="GH1678" s="2" t="str">
        <f t="shared" si="27"/>
        <v>鹿児島県姶良市</v>
      </c>
      <c r="GI1678" s="2">
        <v>8</v>
      </c>
    </row>
    <row r="1679" spans="188:191" x14ac:dyDescent="0.2">
      <c r="GF1679" s="2" t="s">
        <v>1814</v>
      </c>
      <c r="GG1679" s="2" t="s">
        <v>1703</v>
      </c>
      <c r="GH1679" s="2" t="str">
        <f t="shared" si="27"/>
        <v>鹿児島県三島村</v>
      </c>
      <c r="GI1679" s="2">
        <v>8</v>
      </c>
    </row>
    <row r="1680" spans="188:191" x14ac:dyDescent="0.2">
      <c r="GF1680" s="2" t="s">
        <v>1814</v>
      </c>
      <c r="GG1680" s="2" t="s">
        <v>1704</v>
      </c>
      <c r="GH1680" s="2" t="str">
        <f t="shared" si="27"/>
        <v>鹿児島県十島村</v>
      </c>
      <c r="GI1680" s="2">
        <v>8</v>
      </c>
    </row>
    <row r="1681" spans="188:191" x14ac:dyDescent="0.2">
      <c r="GF1681" s="2" t="s">
        <v>1814</v>
      </c>
      <c r="GG1681" s="2" t="s">
        <v>1705</v>
      </c>
      <c r="GH1681" s="2" t="str">
        <f t="shared" si="27"/>
        <v>鹿児島県さつま町</v>
      </c>
      <c r="GI1681" s="2">
        <v>8</v>
      </c>
    </row>
    <row r="1682" spans="188:191" x14ac:dyDescent="0.2">
      <c r="GF1682" s="2" t="s">
        <v>1814</v>
      </c>
      <c r="GG1682" s="2" t="s">
        <v>1706</v>
      </c>
      <c r="GH1682" s="2" t="str">
        <f t="shared" si="27"/>
        <v>鹿児島県長島町</v>
      </c>
      <c r="GI1682" s="2">
        <v>0</v>
      </c>
    </row>
    <row r="1683" spans="188:191" x14ac:dyDescent="0.2">
      <c r="GF1683" s="2" t="s">
        <v>1814</v>
      </c>
      <c r="GG1683" s="2" t="s">
        <v>1707</v>
      </c>
      <c r="GH1683" s="2" t="str">
        <f t="shared" si="27"/>
        <v>鹿児島県湧水町</v>
      </c>
      <c r="GI1683" s="2">
        <v>8</v>
      </c>
    </row>
    <row r="1684" spans="188:191" x14ac:dyDescent="0.2">
      <c r="GF1684" s="2" t="s">
        <v>1814</v>
      </c>
      <c r="GG1684" s="2" t="s">
        <v>1708</v>
      </c>
      <c r="GH1684" s="2" t="str">
        <f t="shared" si="27"/>
        <v>鹿児島県大崎町</v>
      </c>
      <c r="GI1684" s="2">
        <v>8</v>
      </c>
    </row>
    <row r="1685" spans="188:191" x14ac:dyDescent="0.2">
      <c r="GF1685" s="2" t="s">
        <v>1814</v>
      </c>
      <c r="GG1685" s="2" t="s">
        <v>1709</v>
      </c>
      <c r="GH1685" s="2" t="str">
        <f t="shared" si="27"/>
        <v>鹿児島県東串良町</v>
      </c>
      <c r="GI1685" s="2">
        <v>8</v>
      </c>
    </row>
    <row r="1686" spans="188:191" x14ac:dyDescent="0.2">
      <c r="GF1686" s="2" t="s">
        <v>1814</v>
      </c>
      <c r="GG1686" s="2" t="s">
        <v>1710</v>
      </c>
      <c r="GH1686" s="2" t="str">
        <f t="shared" si="27"/>
        <v>鹿児島県錦江町</v>
      </c>
      <c r="GI1686" s="2">
        <v>8</v>
      </c>
    </row>
    <row r="1687" spans="188:191" x14ac:dyDescent="0.2">
      <c r="GF1687" s="2" t="s">
        <v>1814</v>
      </c>
      <c r="GG1687" s="2" t="s">
        <v>1711</v>
      </c>
      <c r="GH1687" s="2" t="str">
        <f t="shared" si="27"/>
        <v>鹿児島県南大隅町</v>
      </c>
      <c r="GI1687" s="2">
        <v>0</v>
      </c>
    </row>
    <row r="1688" spans="188:191" x14ac:dyDescent="0.2">
      <c r="GF1688" s="2" t="s">
        <v>1814</v>
      </c>
      <c r="GG1688" s="2" t="s">
        <v>1712</v>
      </c>
      <c r="GH1688" s="2" t="str">
        <f t="shared" si="27"/>
        <v>鹿児島県肝付町</v>
      </c>
      <c r="GI1688" s="2">
        <v>8</v>
      </c>
    </row>
    <row r="1689" spans="188:191" x14ac:dyDescent="0.2">
      <c r="GF1689" s="2" t="s">
        <v>1814</v>
      </c>
      <c r="GG1689" s="2" t="s">
        <v>1713</v>
      </c>
      <c r="GH1689" s="2" t="str">
        <f t="shared" si="27"/>
        <v>鹿児島県中種子町</v>
      </c>
      <c r="GI1689" s="2">
        <v>8</v>
      </c>
    </row>
    <row r="1690" spans="188:191" x14ac:dyDescent="0.2">
      <c r="GF1690" s="2" t="s">
        <v>1814</v>
      </c>
      <c r="GG1690" s="2" t="s">
        <v>1714</v>
      </c>
      <c r="GH1690" s="2" t="str">
        <f t="shared" si="27"/>
        <v>鹿児島県南種子町</v>
      </c>
      <c r="GI1690" s="2">
        <v>8</v>
      </c>
    </row>
    <row r="1691" spans="188:191" x14ac:dyDescent="0.2">
      <c r="GF1691" s="2" t="s">
        <v>1814</v>
      </c>
      <c r="GG1691" s="2" t="s">
        <v>1715</v>
      </c>
      <c r="GH1691" s="2" t="str">
        <f t="shared" si="27"/>
        <v>鹿児島県屋久島町</v>
      </c>
      <c r="GI1691" s="2">
        <v>8</v>
      </c>
    </row>
    <row r="1692" spans="188:191" x14ac:dyDescent="0.2">
      <c r="GF1692" s="2" t="s">
        <v>1814</v>
      </c>
      <c r="GG1692" s="2" t="s">
        <v>1716</v>
      </c>
      <c r="GH1692" s="2" t="str">
        <f t="shared" si="27"/>
        <v>鹿児島県大和村</v>
      </c>
      <c r="GI1692" s="2">
        <v>8</v>
      </c>
    </row>
    <row r="1693" spans="188:191" x14ac:dyDescent="0.2">
      <c r="GF1693" s="2" t="s">
        <v>1814</v>
      </c>
      <c r="GG1693" s="2" t="s">
        <v>1717</v>
      </c>
      <c r="GH1693" s="2" t="str">
        <f t="shared" si="27"/>
        <v>鹿児島県宇検村</v>
      </c>
      <c r="GI1693" s="2">
        <v>0</v>
      </c>
    </row>
    <row r="1694" spans="188:191" x14ac:dyDescent="0.2">
      <c r="GF1694" s="2" t="s">
        <v>1814</v>
      </c>
      <c r="GG1694" s="2" t="s">
        <v>1718</v>
      </c>
      <c r="GH1694" s="2" t="str">
        <f t="shared" si="27"/>
        <v>鹿児島県瀬戸内町</v>
      </c>
      <c r="GI1694" s="2">
        <v>8</v>
      </c>
    </row>
    <row r="1695" spans="188:191" x14ac:dyDescent="0.2">
      <c r="GF1695" s="2" t="s">
        <v>1814</v>
      </c>
      <c r="GG1695" s="2" t="s">
        <v>1719</v>
      </c>
      <c r="GH1695" s="2" t="str">
        <f t="shared" si="27"/>
        <v>鹿児島県龍郷町</v>
      </c>
      <c r="GI1695" s="2">
        <v>8</v>
      </c>
    </row>
    <row r="1696" spans="188:191" x14ac:dyDescent="0.2">
      <c r="GF1696" s="2" t="s">
        <v>1814</v>
      </c>
      <c r="GG1696" s="2" t="s">
        <v>1720</v>
      </c>
      <c r="GH1696" s="2" t="str">
        <f t="shared" si="27"/>
        <v>鹿児島県喜界町</v>
      </c>
      <c r="GI1696" s="2">
        <v>8</v>
      </c>
    </row>
    <row r="1697" spans="188:191" x14ac:dyDescent="0.2">
      <c r="GF1697" s="2" t="s">
        <v>1814</v>
      </c>
      <c r="GG1697" s="2" t="s">
        <v>1721</v>
      </c>
      <c r="GH1697" s="2" t="str">
        <f t="shared" si="27"/>
        <v>鹿児島県徳之島町</v>
      </c>
      <c r="GI1697" s="2">
        <v>8</v>
      </c>
    </row>
    <row r="1698" spans="188:191" x14ac:dyDescent="0.2">
      <c r="GF1698" s="2" t="s">
        <v>1814</v>
      </c>
      <c r="GG1698" s="2" t="s">
        <v>1722</v>
      </c>
      <c r="GH1698" s="2" t="str">
        <f t="shared" si="27"/>
        <v>鹿児島県天城町</v>
      </c>
      <c r="GI1698" s="2">
        <v>8</v>
      </c>
    </row>
    <row r="1699" spans="188:191" x14ac:dyDescent="0.2">
      <c r="GF1699" s="2" t="s">
        <v>1814</v>
      </c>
      <c r="GG1699" s="2" t="s">
        <v>1723</v>
      </c>
      <c r="GH1699" s="2" t="str">
        <f t="shared" si="27"/>
        <v>鹿児島県伊仙町</v>
      </c>
      <c r="GI1699" s="2">
        <v>8</v>
      </c>
    </row>
    <row r="1700" spans="188:191" x14ac:dyDescent="0.2">
      <c r="GF1700" s="2" t="s">
        <v>1814</v>
      </c>
      <c r="GG1700" s="2" t="s">
        <v>1724</v>
      </c>
      <c r="GH1700" s="2" t="str">
        <f t="shared" si="27"/>
        <v>鹿児島県和泊町</v>
      </c>
      <c r="GI1700" s="2">
        <v>8</v>
      </c>
    </row>
    <row r="1701" spans="188:191" x14ac:dyDescent="0.2">
      <c r="GF1701" s="2" t="s">
        <v>1814</v>
      </c>
      <c r="GG1701" s="2" t="s">
        <v>1725</v>
      </c>
      <c r="GH1701" s="2" t="str">
        <f t="shared" si="27"/>
        <v>鹿児島県知名町</v>
      </c>
      <c r="GI1701" s="2">
        <v>8</v>
      </c>
    </row>
    <row r="1702" spans="188:191" x14ac:dyDescent="0.2">
      <c r="GF1702" s="2" t="s">
        <v>1814</v>
      </c>
      <c r="GG1702" s="2" t="s">
        <v>1726</v>
      </c>
      <c r="GH1702" s="2" t="str">
        <f t="shared" si="27"/>
        <v>鹿児島県与論町</v>
      </c>
      <c r="GI1702" s="2">
        <v>8</v>
      </c>
    </row>
    <row r="1703" spans="188:191" x14ac:dyDescent="0.2">
      <c r="GF1703" s="2" t="s">
        <v>1815</v>
      </c>
      <c r="GG1703" s="2" t="s">
        <v>1728</v>
      </c>
      <c r="GH1703" s="2" t="str">
        <f t="shared" si="27"/>
        <v>沖縄県那覇市</v>
      </c>
      <c r="GI1703" s="2">
        <v>8</v>
      </c>
    </row>
    <row r="1704" spans="188:191" x14ac:dyDescent="0.2">
      <c r="GF1704" s="2" t="s">
        <v>1815</v>
      </c>
      <c r="GG1704" s="2" t="s">
        <v>1729</v>
      </c>
      <c r="GH1704" s="2" t="str">
        <f t="shared" si="27"/>
        <v>沖縄県宜野湾市</v>
      </c>
      <c r="GI1704" s="2">
        <v>8</v>
      </c>
    </row>
    <row r="1705" spans="188:191" x14ac:dyDescent="0.2">
      <c r="GF1705" s="2" t="s">
        <v>1815</v>
      </c>
      <c r="GG1705" s="2" t="s">
        <v>1730</v>
      </c>
      <c r="GH1705" s="2" t="str">
        <f t="shared" si="27"/>
        <v>沖縄県石垣市</v>
      </c>
      <c r="GI1705" s="2">
        <v>0</v>
      </c>
    </row>
    <row r="1706" spans="188:191" x14ac:dyDescent="0.2">
      <c r="GF1706" s="2" t="s">
        <v>1815</v>
      </c>
      <c r="GG1706" s="2" t="s">
        <v>1731</v>
      </c>
      <c r="GH1706" s="2" t="str">
        <f t="shared" si="27"/>
        <v>沖縄県浦添市</v>
      </c>
      <c r="GI1706" s="2">
        <v>8</v>
      </c>
    </row>
    <row r="1707" spans="188:191" x14ac:dyDescent="0.2">
      <c r="GF1707" s="2" t="s">
        <v>1815</v>
      </c>
      <c r="GG1707" s="2" t="s">
        <v>1732</v>
      </c>
      <c r="GH1707" s="2" t="str">
        <f t="shared" si="27"/>
        <v>沖縄県名護市</v>
      </c>
      <c r="GI1707" s="2">
        <v>8</v>
      </c>
    </row>
    <row r="1708" spans="188:191" x14ac:dyDescent="0.2">
      <c r="GF1708" s="2" t="s">
        <v>1815</v>
      </c>
      <c r="GG1708" s="2" t="s">
        <v>1733</v>
      </c>
      <c r="GH1708" s="2" t="str">
        <f t="shared" si="27"/>
        <v>沖縄県糸満市</v>
      </c>
      <c r="GI1708" s="2">
        <v>8</v>
      </c>
    </row>
    <row r="1709" spans="188:191" x14ac:dyDescent="0.2">
      <c r="GF1709" s="2" t="s">
        <v>1815</v>
      </c>
      <c r="GG1709" s="2" t="s">
        <v>1734</v>
      </c>
      <c r="GH1709" s="2" t="str">
        <f t="shared" si="27"/>
        <v>沖縄県沖縄市</v>
      </c>
      <c r="GI1709" s="2">
        <v>8</v>
      </c>
    </row>
    <row r="1710" spans="188:191" x14ac:dyDescent="0.2">
      <c r="GF1710" s="2" t="s">
        <v>1815</v>
      </c>
      <c r="GG1710" s="2" t="s">
        <v>1735</v>
      </c>
      <c r="GH1710" s="2" t="str">
        <f t="shared" si="27"/>
        <v>沖縄県うるま市</v>
      </c>
      <c r="GI1710" s="2">
        <v>0</v>
      </c>
    </row>
    <row r="1711" spans="188:191" x14ac:dyDescent="0.2">
      <c r="GF1711" s="2" t="s">
        <v>1815</v>
      </c>
      <c r="GG1711" s="2" t="s">
        <v>1736</v>
      </c>
      <c r="GH1711" s="2" t="str">
        <f t="shared" si="27"/>
        <v>沖縄県宮古島市</v>
      </c>
      <c r="GI1711" s="2">
        <v>0</v>
      </c>
    </row>
    <row r="1712" spans="188:191" x14ac:dyDescent="0.2">
      <c r="GF1712" s="2" t="s">
        <v>1815</v>
      </c>
      <c r="GG1712" s="2" t="s">
        <v>1737</v>
      </c>
      <c r="GH1712" s="2" t="str">
        <f t="shared" si="27"/>
        <v>沖縄県多良間村</v>
      </c>
      <c r="GI1712" s="2">
        <v>8</v>
      </c>
    </row>
    <row r="1713" spans="188:191" x14ac:dyDescent="0.2">
      <c r="GF1713" s="2" t="s">
        <v>1815</v>
      </c>
      <c r="GG1713" s="2" t="s">
        <v>1738</v>
      </c>
      <c r="GH1713" s="2" t="str">
        <f t="shared" si="27"/>
        <v>沖縄県竹富町</v>
      </c>
      <c r="GI1713" s="2">
        <v>8</v>
      </c>
    </row>
    <row r="1714" spans="188:191" x14ac:dyDescent="0.2">
      <c r="GF1714" s="2" t="s">
        <v>1815</v>
      </c>
      <c r="GG1714" s="2" t="s">
        <v>1739</v>
      </c>
      <c r="GH1714" s="2" t="str">
        <f t="shared" si="27"/>
        <v>沖縄県与那国町</v>
      </c>
      <c r="GI1714" s="2">
        <v>8</v>
      </c>
    </row>
    <row r="1715" spans="188:191" x14ac:dyDescent="0.2">
      <c r="GF1715" s="2" t="s">
        <v>1815</v>
      </c>
      <c r="GG1715" s="2" t="s">
        <v>1740</v>
      </c>
      <c r="GH1715" s="2" t="str">
        <f t="shared" si="27"/>
        <v>沖縄県豊見城市</v>
      </c>
      <c r="GI1715" s="2">
        <v>0</v>
      </c>
    </row>
    <row r="1716" spans="188:191" x14ac:dyDescent="0.2">
      <c r="GF1716" s="2" t="s">
        <v>1815</v>
      </c>
      <c r="GG1716" s="2" t="s">
        <v>1741</v>
      </c>
      <c r="GH1716" s="2" t="str">
        <f t="shared" si="27"/>
        <v>沖縄県南城市</v>
      </c>
      <c r="GI1716" s="2">
        <v>0</v>
      </c>
    </row>
    <row r="1717" spans="188:191" x14ac:dyDescent="0.2">
      <c r="GF1717" s="2" t="s">
        <v>1815</v>
      </c>
      <c r="GG1717" s="2" t="s">
        <v>1742</v>
      </c>
      <c r="GH1717" s="2" t="str">
        <f t="shared" si="27"/>
        <v>沖縄県国頭村</v>
      </c>
      <c r="GI1717" s="2">
        <v>0</v>
      </c>
    </row>
    <row r="1718" spans="188:191" x14ac:dyDescent="0.2">
      <c r="GF1718" s="2" t="s">
        <v>1815</v>
      </c>
      <c r="GG1718" s="2" t="s">
        <v>1743</v>
      </c>
      <c r="GH1718" s="2" t="str">
        <f t="shared" si="27"/>
        <v>沖縄県大宜味村</v>
      </c>
      <c r="GI1718" s="2">
        <v>0</v>
      </c>
    </row>
    <row r="1719" spans="188:191" x14ac:dyDescent="0.2">
      <c r="GF1719" s="2" t="s">
        <v>1815</v>
      </c>
      <c r="GG1719" s="2" t="s">
        <v>1744</v>
      </c>
      <c r="GH1719" s="2" t="str">
        <f t="shared" si="27"/>
        <v>沖縄県東村</v>
      </c>
      <c r="GI1719" s="2">
        <v>0</v>
      </c>
    </row>
    <row r="1720" spans="188:191" x14ac:dyDescent="0.2">
      <c r="GF1720" s="2" t="s">
        <v>1815</v>
      </c>
      <c r="GG1720" s="2" t="s">
        <v>1745</v>
      </c>
      <c r="GH1720" s="2" t="str">
        <f t="shared" si="27"/>
        <v>沖縄県今帰仁村</v>
      </c>
      <c r="GI1720" s="2">
        <v>0</v>
      </c>
    </row>
    <row r="1721" spans="188:191" x14ac:dyDescent="0.2">
      <c r="GF1721" s="2" t="s">
        <v>1815</v>
      </c>
      <c r="GG1721" s="2" t="s">
        <v>1746</v>
      </c>
      <c r="GH1721" s="2" t="str">
        <f t="shared" si="27"/>
        <v>沖縄県本部町</v>
      </c>
      <c r="GI1721" s="2">
        <v>0</v>
      </c>
    </row>
    <row r="1722" spans="188:191" x14ac:dyDescent="0.2">
      <c r="GF1722" s="2" t="s">
        <v>1815</v>
      </c>
      <c r="GG1722" s="2" t="s">
        <v>1747</v>
      </c>
      <c r="GH1722" s="2" t="str">
        <f t="shared" si="27"/>
        <v>沖縄県恩納村</v>
      </c>
      <c r="GI1722" s="2">
        <v>0</v>
      </c>
    </row>
    <row r="1723" spans="188:191" x14ac:dyDescent="0.2">
      <c r="GF1723" s="2" t="s">
        <v>1815</v>
      </c>
      <c r="GG1723" s="2" t="s">
        <v>1748</v>
      </c>
      <c r="GH1723" s="2" t="str">
        <f t="shared" si="27"/>
        <v>沖縄県宜野座村</v>
      </c>
      <c r="GI1723" s="2">
        <v>0</v>
      </c>
    </row>
    <row r="1724" spans="188:191" x14ac:dyDescent="0.2">
      <c r="GF1724" s="2" t="s">
        <v>1815</v>
      </c>
      <c r="GG1724" s="2" t="s">
        <v>1749</v>
      </c>
      <c r="GH1724" s="2" t="str">
        <f t="shared" si="27"/>
        <v>沖縄県金武町</v>
      </c>
      <c r="GI1724" s="2">
        <v>0</v>
      </c>
    </row>
    <row r="1725" spans="188:191" x14ac:dyDescent="0.2">
      <c r="GF1725" s="2" t="s">
        <v>1815</v>
      </c>
      <c r="GG1725" s="2" t="s">
        <v>1750</v>
      </c>
      <c r="GH1725" s="2" t="str">
        <f t="shared" si="27"/>
        <v>沖縄県伊江村</v>
      </c>
      <c r="GI1725" s="2">
        <v>0</v>
      </c>
    </row>
    <row r="1726" spans="188:191" x14ac:dyDescent="0.2">
      <c r="GF1726" s="2" t="s">
        <v>1815</v>
      </c>
      <c r="GG1726" s="2" t="s">
        <v>1751</v>
      </c>
      <c r="GH1726" s="2" t="str">
        <f t="shared" si="27"/>
        <v>沖縄県読谷村</v>
      </c>
      <c r="GI1726" s="2">
        <v>0</v>
      </c>
    </row>
    <row r="1727" spans="188:191" x14ac:dyDescent="0.2">
      <c r="GF1727" s="2" t="s">
        <v>1815</v>
      </c>
      <c r="GG1727" s="2" t="s">
        <v>1752</v>
      </c>
      <c r="GH1727" s="2" t="str">
        <f t="shared" si="27"/>
        <v>沖縄県嘉手納町</v>
      </c>
      <c r="GI1727" s="2">
        <v>0</v>
      </c>
    </row>
    <row r="1728" spans="188:191" x14ac:dyDescent="0.2">
      <c r="GF1728" s="2" t="s">
        <v>1815</v>
      </c>
      <c r="GG1728" s="2" t="s">
        <v>1753</v>
      </c>
      <c r="GH1728" s="2" t="str">
        <f t="shared" si="27"/>
        <v>沖縄県北谷町</v>
      </c>
      <c r="GI1728" s="2">
        <v>0</v>
      </c>
    </row>
    <row r="1729" spans="188:191" x14ac:dyDescent="0.2">
      <c r="GF1729" s="2" t="s">
        <v>1815</v>
      </c>
      <c r="GG1729" s="2" t="s">
        <v>1754</v>
      </c>
      <c r="GH1729" s="2" t="str">
        <f t="shared" si="27"/>
        <v>沖縄県北中城村</v>
      </c>
      <c r="GI1729" s="2">
        <v>0</v>
      </c>
    </row>
    <row r="1730" spans="188:191" x14ac:dyDescent="0.2">
      <c r="GF1730" s="2" t="s">
        <v>1815</v>
      </c>
      <c r="GG1730" s="2" t="s">
        <v>1755</v>
      </c>
      <c r="GH1730" s="2" t="str">
        <f t="shared" si="27"/>
        <v>沖縄県中城村</v>
      </c>
      <c r="GI1730" s="2">
        <v>0</v>
      </c>
    </row>
    <row r="1731" spans="188:191" x14ac:dyDescent="0.2">
      <c r="GF1731" s="2" t="s">
        <v>1815</v>
      </c>
      <c r="GG1731" s="2" t="s">
        <v>1756</v>
      </c>
      <c r="GH1731" s="2" t="str">
        <f t="shared" si="27"/>
        <v>沖縄県西原町</v>
      </c>
      <c r="GI1731" s="2">
        <v>0</v>
      </c>
    </row>
    <row r="1732" spans="188:191" x14ac:dyDescent="0.2">
      <c r="GF1732" s="2" t="s">
        <v>1815</v>
      </c>
      <c r="GG1732" s="2" t="s">
        <v>1757</v>
      </c>
      <c r="GH1732" s="2" t="str">
        <f t="shared" ref="GH1732:GH1743" si="28">GF1732&amp;GG1732</f>
        <v>沖縄県与那原町</v>
      </c>
      <c r="GI1732" s="2">
        <v>0</v>
      </c>
    </row>
    <row r="1733" spans="188:191" x14ac:dyDescent="0.2">
      <c r="GF1733" s="2" t="s">
        <v>1815</v>
      </c>
      <c r="GG1733" s="2" t="s">
        <v>1758</v>
      </c>
      <c r="GH1733" s="2" t="str">
        <f t="shared" si="28"/>
        <v>沖縄県南風原町</v>
      </c>
      <c r="GI1733" s="2">
        <v>0</v>
      </c>
    </row>
    <row r="1734" spans="188:191" x14ac:dyDescent="0.2">
      <c r="GF1734" s="2" t="s">
        <v>1815</v>
      </c>
      <c r="GG1734" s="2" t="s">
        <v>1759</v>
      </c>
      <c r="GH1734" s="2" t="str">
        <f t="shared" si="28"/>
        <v>沖縄県渡嘉敷村</v>
      </c>
      <c r="GI1734" s="2">
        <v>0</v>
      </c>
    </row>
    <row r="1735" spans="188:191" x14ac:dyDescent="0.2">
      <c r="GF1735" s="2" t="s">
        <v>1815</v>
      </c>
      <c r="GG1735" s="2" t="s">
        <v>1760</v>
      </c>
      <c r="GH1735" s="2" t="str">
        <f t="shared" si="28"/>
        <v>沖縄県座間味村</v>
      </c>
      <c r="GI1735" s="2">
        <v>0</v>
      </c>
    </row>
    <row r="1736" spans="188:191" x14ac:dyDescent="0.2">
      <c r="GF1736" s="2" t="s">
        <v>1815</v>
      </c>
      <c r="GG1736" s="2" t="s">
        <v>1761</v>
      </c>
      <c r="GH1736" s="2" t="str">
        <f t="shared" si="28"/>
        <v>沖縄県粟国村</v>
      </c>
      <c r="GI1736" s="2">
        <v>0</v>
      </c>
    </row>
    <row r="1737" spans="188:191" x14ac:dyDescent="0.2">
      <c r="GF1737" s="2" t="s">
        <v>1815</v>
      </c>
      <c r="GG1737" s="2" t="s">
        <v>1762</v>
      </c>
      <c r="GH1737" s="2" t="str">
        <f t="shared" si="28"/>
        <v>沖縄県渡名喜村</v>
      </c>
      <c r="GI1737" s="2">
        <v>0</v>
      </c>
    </row>
    <row r="1738" spans="188:191" x14ac:dyDescent="0.2">
      <c r="GF1738" s="2" t="s">
        <v>1815</v>
      </c>
      <c r="GG1738" s="2" t="s">
        <v>1763</v>
      </c>
      <c r="GH1738" s="2" t="str">
        <f t="shared" si="28"/>
        <v>沖縄県南大東村</v>
      </c>
      <c r="GI1738" s="2">
        <v>0</v>
      </c>
    </row>
    <row r="1739" spans="188:191" x14ac:dyDescent="0.2">
      <c r="GF1739" s="2" t="s">
        <v>1815</v>
      </c>
      <c r="GG1739" s="2" t="s">
        <v>1764</v>
      </c>
      <c r="GH1739" s="2" t="str">
        <f t="shared" si="28"/>
        <v>沖縄県北大東村</v>
      </c>
      <c r="GI1739" s="2">
        <v>0</v>
      </c>
    </row>
    <row r="1740" spans="188:191" x14ac:dyDescent="0.2">
      <c r="GF1740" s="2" t="s">
        <v>1815</v>
      </c>
      <c r="GG1740" s="2" t="s">
        <v>1765</v>
      </c>
      <c r="GH1740" s="2" t="str">
        <f t="shared" si="28"/>
        <v>沖縄県伊平屋村</v>
      </c>
      <c r="GI1740" s="2">
        <v>0</v>
      </c>
    </row>
    <row r="1741" spans="188:191" x14ac:dyDescent="0.2">
      <c r="GF1741" s="2" t="s">
        <v>1815</v>
      </c>
      <c r="GG1741" s="2" t="s">
        <v>1766</v>
      </c>
      <c r="GH1741" s="2" t="str">
        <f t="shared" si="28"/>
        <v>沖縄県伊是名村</v>
      </c>
      <c r="GI1741" s="2">
        <v>0</v>
      </c>
    </row>
    <row r="1742" spans="188:191" x14ac:dyDescent="0.2">
      <c r="GF1742" s="2" t="s">
        <v>1815</v>
      </c>
      <c r="GG1742" s="2" t="s">
        <v>1767</v>
      </c>
      <c r="GH1742" s="2" t="str">
        <f t="shared" si="28"/>
        <v>沖縄県久米島町</v>
      </c>
      <c r="GI1742" s="2">
        <v>0</v>
      </c>
    </row>
    <row r="1743" spans="188:191" x14ac:dyDescent="0.2">
      <c r="GF1743" s="2" t="s">
        <v>1815</v>
      </c>
      <c r="GG1743" s="2" t="s">
        <v>1768</v>
      </c>
      <c r="GH1743" s="2" t="str">
        <f t="shared" si="28"/>
        <v>沖縄県八重瀬町</v>
      </c>
      <c r="GI1743" s="2">
        <v>0</v>
      </c>
    </row>
  </sheetData>
  <autoFilter ref="GF2:GN2" xr:uid="{D0562E16-930D-4FB4-B938-E260E64BAFC3}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5FAC599447EC44898E11F65B7B006D" ma:contentTypeVersion="4" ma:contentTypeDescription="新しいドキュメントを作成します。" ma:contentTypeScope="" ma:versionID="3afc34c2df519139cd9f6e737e011cfb">
  <xsd:schema xmlns:xsd="http://www.w3.org/2001/XMLSchema" xmlns:xs="http://www.w3.org/2001/XMLSchema" xmlns:p="http://schemas.microsoft.com/office/2006/metadata/properties" xmlns:ns2="9fdb3c87-797f-49e8-820e-e10ab139a2da" targetNamespace="http://schemas.microsoft.com/office/2006/metadata/properties" ma:root="true" ma:fieldsID="6c588d29d0a3432ba983fc508ffdc0de" ns2:_="">
    <xsd:import namespace="9fdb3c87-797f-49e8-820e-e10ab139a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b3c87-797f-49e8-820e-e10ab139a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DE8F57-6AD1-49FA-9E16-5019F6AAD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b3c87-797f-49e8-820e-e10ab139a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DE67BA-A29A-4A33-99FD-1D48087ED0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49</vt:i4>
      </vt:variant>
    </vt:vector>
  </HeadingPairs>
  <TitlesOfParts>
    <vt:vector size="52" baseType="lpstr">
      <vt:lpstr>エントリーシート</vt:lpstr>
      <vt:lpstr>集約シート</vt:lpstr>
      <vt:lpstr>リスト</vt:lpstr>
      <vt:lpstr>エントリーシート!Print_Area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絵美奈(masuda-emina.ig4)</dc:creator>
  <cp:lastModifiedBy>増田 絵美奈(masuda-emina.ig4)</cp:lastModifiedBy>
  <cp:lastPrinted>2024-07-09T05:09:06Z</cp:lastPrinted>
  <dcterms:created xsi:type="dcterms:W3CDTF">2020-08-18T05:26:58Z</dcterms:created>
  <dcterms:modified xsi:type="dcterms:W3CDTF">2024-07-16T14:55:06Z</dcterms:modified>
</cp:coreProperties>
</file>